
<file path=[Content_Types].xml><?xml version="1.0" encoding="utf-8"?>
<Types xmlns="http://schemas.openxmlformats.org/package/2006/content-types">
  <Default Extension="png" ContentType="image/png"/>
  <Default Extension="bin" ContentType="application/vnd.openxmlformats-officedocument.spreadsheetml.printerSettings"/>
  <Default Extension="emf" ContentType="image/x-emf"/>
  <Default Extension="rels" ContentType="application/vnd.openxmlformats-package.relationships+xml"/>
  <Default Extension="xml" ContentType="application/xml"/>
  <Default Extension="docx" ContentType="application/vnd.openxmlformats-officedocument.wordprocessingml.document"/>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work\TOYO TIRE\Git\TOYOTIRE_BRAND\調査資料\"/>
    </mc:Choice>
  </mc:AlternateContent>
  <bookViews>
    <workbookView xWindow="0" yWindow="0" windowWidth="28800" windowHeight="11910" tabRatio="859" firstSheet="44" activeTab="57"/>
  </bookViews>
  <sheets>
    <sheet name="基本情報" sheetId="9" r:id="rId1"/>
    <sheet name="全体PIC一覧" sheetId="41" r:id="rId2"/>
    <sheet name="①円弧配列" sheetId="1" r:id="rId3"/>
    <sheet name="①コマンド" sheetId="58" r:id="rId4"/>
    <sheet name="①メソッド" sheetId="21" r:id="rId5"/>
    <sheet name="①マクロ" sheetId="27" r:id="rId6"/>
    <sheet name="コマンド" sheetId="2" state="hidden" r:id="rId7"/>
    <sheet name="②パタ研" sheetId="3" r:id="rId8"/>
    <sheet name="②コマンド" sheetId="60" r:id="rId9"/>
    <sheet name="②マクロ" sheetId="28" r:id="rId10"/>
    <sheet name="③TM登録" sheetId="4" r:id="rId11"/>
    <sheet name="③使用PIC" sheetId="57" r:id="rId12"/>
    <sheet name="③コマンド" sheetId="11" r:id="rId13"/>
    <sheet name="③メソッド" sheetId="29" r:id="rId14"/>
    <sheet name="③マクロ" sheetId="30" r:id="rId15"/>
    <sheet name="③外部アプリケーション" sheetId="44" r:id="rId16"/>
    <sheet name="④面積変動" sheetId="61" r:id="rId17"/>
    <sheet name="④PIC" sheetId="54" r:id="rId18"/>
    <sheet name="④コマンド" sheetId="82" r:id="rId19"/>
    <sheet name="④メソッド" sheetId="31" r:id="rId20"/>
    <sheet name="④マクロ" sheetId="32" r:id="rId21"/>
    <sheet name="④外部アプリケーション" sheetId="55" r:id="rId22"/>
    <sheet name="⑤パターン面積変動解析" sheetId="26" r:id="rId23"/>
    <sheet name="⑤PIC" sheetId="56" r:id="rId24"/>
    <sheet name="⑤コマンド" sheetId="83" r:id="rId25"/>
    <sheet name="⑤マクロ" sheetId="33" r:id="rId26"/>
    <sheet name="⑥C表作成" sheetId="6" r:id="rId27"/>
    <sheet name="⑥コマンド" sheetId="13" r:id="rId28"/>
    <sheet name="⑥メソッド" sheetId="35" r:id="rId29"/>
    <sheet name="⑥マクロ" sheetId="45" r:id="rId30"/>
    <sheet name="⑥外部アプリケーション" sheetId="43" r:id="rId31"/>
    <sheet name="⑦承認申請図・法規申請図" sheetId="84" r:id="rId32"/>
    <sheet name="⑦コマンド" sheetId="85" r:id="rId33"/>
    <sheet name="⑦メソッド" sheetId="47" r:id="rId34"/>
    <sheet name="⑦マクロ" sheetId="48" r:id="rId35"/>
    <sheet name="⑧解析用データ変換" sheetId="7" r:id="rId36"/>
    <sheet name="⑧コマンド" sheetId="14" r:id="rId37"/>
    <sheet name="⑧マクロ" sheetId="49" r:id="rId38"/>
    <sheet name="⑨レオン・カム・モールド" sheetId="74" r:id="rId39"/>
    <sheet name="⑨PIC" sheetId="72" r:id="rId40"/>
    <sheet name="⑨コマンド" sheetId="86" r:id="rId41"/>
    <sheet name="⑨マクロ" sheetId="37" r:id="rId42"/>
    <sheet name="⑩各種マクロ" sheetId="24" r:id="rId43"/>
    <sheet name="⑩コマンド" sheetId="75" r:id="rId44"/>
    <sheet name="⑩マクロ " sheetId="66" r:id="rId45"/>
    <sheet name="⑪コマンド" sheetId="76" r:id="rId46"/>
    <sheet name="⑪マクロ" sheetId="77" r:id="rId47"/>
    <sheet name="⑫金型のセクター_サイドプレート" sheetId="25" r:id="rId48"/>
    <sheet name="⑫コマンド" sheetId="78" r:id="rId49"/>
    <sheet name="⑫マクロ" sheetId="79" r:id="rId50"/>
    <sheet name="⑬コマンド" sheetId="80" r:id="rId51"/>
    <sheet name="⑬マクロ" sheetId="81" r:id="rId52"/>
    <sheet name="SQL環境構築" sheetId="87" r:id="rId53"/>
    <sheet name="実行環境構築" sheetId="88" r:id="rId54"/>
    <sheet name="テンプレート作成" sheetId="89" r:id="rId55"/>
    <sheet name="通信関連" sheetId="40" r:id="rId56"/>
    <sheet name="cpp" sheetId="19" r:id="rId57"/>
    <sheet name="外部アプリケーション" sheetId="42" r:id="rId58"/>
  </sheets>
  <definedNames>
    <definedName name="_Toc106179553" localSheetId="38">⑨レオン・カム・モールド!$B$2</definedName>
    <definedName name="_Toc106179555" localSheetId="38">⑨レオン・カム・モールド!$K$3</definedName>
    <definedName name="_Toc106179556" localSheetId="38">⑨レオン・カム・モールド!$V$13</definedName>
    <definedName name="_Toc93652224" localSheetId="2">①円弧配列!$O$33</definedName>
    <definedName name="OLE_LINK1" localSheetId="40">⑨コマンド!$B$8</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M128" i="58" l="1"/>
  <c r="L19" i="86" l="1"/>
  <c r="L13" i="86"/>
  <c r="L21" i="86" s="1"/>
  <c r="L35" i="85" l="1"/>
  <c r="L50" i="83"/>
  <c r="L45" i="83"/>
  <c r="L52" i="83" s="1"/>
  <c r="L55" i="82"/>
  <c r="L53" i="82"/>
  <c r="L48" i="82"/>
  <c r="L57" i="60" l="1"/>
</calcChain>
</file>

<file path=xl/sharedStrings.xml><?xml version="1.0" encoding="utf-8"?>
<sst xmlns="http://schemas.openxmlformats.org/spreadsheetml/2006/main" count="6458" uniqueCount="4137">
  <si>
    <t>ファイルサーバー</t>
    <phoneticPr fontId="1"/>
  </si>
  <si>
    <t>DB</t>
    <phoneticPr fontId="1"/>
  </si>
  <si>
    <t>幅</t>
    <phoneticPr fontId="1"/>
  </si>
  <si>
    <t>区分</t>
  </si>
  <si>
    <t>動作内容</t>
  </si>
  <si>
    <t>作成</t>
  </si>
  <si>
    <t>タイヤ円</t>
  </si>
  <si>
    <t>Brand Placement</t>
  </si>
  <si>
    <t>Baseline</t>
  </si>
  <si>
    <t>Base diameter 1</t>
  </si>
  <si>
    <t>A</t>
    <phoneticPr fontId="1"/>
  </si>
  <si>
    <t>（内側）</t>
  </si>
  <si>
    <t>Base diameter 2</t>
  </si>
  <si>
    <t>（外側）</t>
  </si>
  <si>
    <t>タイヤ円の</t>
  </si>
  <si>
    <t>Base diameter line</t>
  </si>
  <si>
    <t>Create</t>
  </si>
  <si>
    <t>ｘequidistant</t>
  </si>
  <si>
    <t>Outer diameter</t>
  </si>
  <si>
    <t>基準線</t>
  </si>
  <si>
    <t>(円の分割数)</t>
  </si>
  <si>
    <t xml:space="preserve">(外径入力) </t>
  </si>
  <si>
    <t>ラベリング</t>
  </si>
  <si>
    <t>Brand Drawing</t>
  </si>
  <si>
    <t>Code table</t>
  </si>
  <si>
    <t>C</t>
    <phoneticPr fontId="1"/>
  </si>
  <si>
    <t>コード表</t>
  </si>
  <si>
    <t>刻印文字</t>
  </si>
  <si>
    <t>Primitive “CH”</t>
  </si>
  <si>
    <t>Character “regist”</t>
  </si>
  <si>
    <t>B</t>
    <phoneticPr fontId="1"/>
  </si>
  <si>
    <t>編集文字</t>
  </si>
  <si>
    <t>Editing “CH”</t>
  </si>
  <si>
    <t>AT-B図面登録</t>
  </si>
  <si>
    <t>Drawing “regist”</t>
  </si>
  <si>
    <t>替え駒</t>
  </si>
  <si>
    <t>Brand placement</t>
  </si>
  <si>
    <t>Template</t>
  </si>
  <si>
    <t>Plate</t>
  </si>
  <si>
    <t>呼出</t>
  </si>
  <si>
    <t>Character search</t>
  </si>
  <si>
    <t>Editing “CH”１</t>
  </si>
  <si>
    <t>Editing “CH”２</t>
  </si>
  <si>
    <t>BC</t>
    <phoneticPr fontId="1"/>
  </si>
  <si>
    <t>モールド番号</t>
  </si>
  <si>
    <t>Template１</t>
  </si>
  <si>
    <t>Mold number</t>
  </si>
  <si>
    <t>セリアル</t>
  </si>
  <si>
    <t>Serial</t>
  </si>
  <si>
    <t>工場コード</t>
  </si>
  <si>
    <t>Plant Code 3digit</t>
  </si>
  <si>
    <t>（3桁）</t>
  </si>
  <si>
    <t>Ｅ番号</t>
  </si>
  <si>
    <t>E No.</t>
  </si>
  <si>
    <t>新Iマーク</t>
  </si>
  <si>
    <t>New I Mark</t>
  </si>
  <si>
    <t>パターンコード文字</t>
  </si>
  <si>
    <t>Template２</t>
  </si>
  <si>
    <t>Pattern code</t>
  </si>
  <si>
    <t>サイズコード文字</t>
  </si>
  <si>
    <t>Size</t>
  </si>
  <si>
    <t>ロードインデックス（S）</t>
  </si>
  <si>
    <t>Load index(S)</t>
  </si>
  <si>
    <t>ロードインデックス（D）</t>
  </si>
  <si>
    <t>Load index(D)</t>
  </si>
  <si>
    <t>LT, C文字</t>
  </si>
  <si>
    <t>LT</t>
  </si>
  <si>
    <t>ＰＲ文字</t>
  </si>
  <si>
    <t>PR</t>
  </si>
  <si>
    <t>（プライ関連）</t>
  </si>
  <si>
    <t>空気圧の文字</t>
  </si>
  <si>
    <t>Air pressure "indi"</t>
  </si>
  <si>
    <t>UTQG文字</t>
  </si>
  <si>
    <t>Template３</t>
  </si>
  <si>
    <t>UTQG</t>
  </si>
  <si>
    <t>荷重規格の文字</t>
  </si>
  <si>
    <t>MAX LOAD</t>
  </si>
  <si>
    <t>プライのスペック文字１</t>
  </si>
  <si>
    <t>PLY1</t>
  </si>
  <si>
    <t>プライのスペック文字２</t>
  </si>
  <si>
    <t>PLY2</t>
  </si>
  <si>
    <t>その他：荷重規格関連の文字など</t>
  </si>
  <si>
    <t>Etc</t>
  </si>
  <si>
    <t>更新</t>
  </si>
  <si>
    <t>ラベリングのグループ化</t>
  </si>
  <si>
    <t>Grouping</t>
  </si>
  <si>
    <t>“Add” editing “CH”</t>
  </si>
  <si>
    <t>Base editing “CH”</t>
  </si>
  <si>
    <t>Relative Position</t>
  </si>
  <si>
    <t>(追加する対象)</t>
  </si>
  <si>
    <t>(親の文字)</t>
  </si>
  <si>
    <t>((x,y)の距離設定)</t>
  </si>
  <si>
    <t>ラベリングの配置</t>
  </si>
  <si>
    <t>Arc Placement</t>
  </si>
  <si>
    <t>Target “CH”</t>
  </si>
  <si>
    <t>Radial direction</t>
  </si>
  <si>
    <t>DIA direction</t>
  </si>
  <si>
    <t>(編集文字選択)</t>
  </si>
  <si>
    <t>(乗せる円)</t>
  </si>
  <si>
    <t>(主方向基準)</t>
  </si>
  <si>
    <t>DB登録は無し</t>
    <rPh sb="2" eb="4">
      <t>トウロク</t>
    </rPh>
    <rPh sb="5" eb="6">
      <t>ナ</t>
    </rPh>
    <phoneticPr fontId="1"/>
  </si>
  <si>
    <t>＜確認＞</t>
    <rPh sb="1" eb="3">
      <t>カクニン</t>
    </rPh>
    <phoneticPr fontId="1"/>
  </si>
  <si>
    <t>改善要望は無しで良かったでしょうか。</t>
    <rPh sb="0" eb="4">
      <t>カイゼンヨウボウ</t>
    </rPh>
    <rPh sb="5" eb="6">
      <t>ナ</t>
    </rPh>
    <rPh sb="8" eb="9">
      <t>ヨ</t>
    </rPh>
    <phoneticPr fontId="1"/>
  </si>
  <si>
    <t>（ボディー・ライン，フレックス・ライン，主溝，デッキ・ライン）</t>
  </si>
  <si>
    <t>これらをそれぞれ登録？</t>
    <rPh sb="8" eb="10">
      <t>トウロク</t>
    </rPh>
    <phoneticPr fontId="1"/>
  </si>
  <si>
    <t>DBへの登録は、</t>
    <rPh sb="4" eb="6">
      <t>トウロク</t>
    </rPh>
    <phoneticPr fontId="1"/>
  </si>
  <si>
    <r>
      <t>形状の定義</t>
    </r>
    <r>
      <rPr>
        <sz val="11"/>
        <color rgb="FFFF0000"/>
        <rFont val="Calibri"/>
        <family val="2"/>
      </rPr>
      <t>-1</t>
    </r>
    <r>
      <rPr>
        <sz val="11"/>
        <color rgb="FFFF0000"/>
        <rFont val="ＭＳ Ｐゴシック"/>
        <family val="3"/>
        <charset val="128"/>
        <scheme val="minor"/>
      </rPr>
      <t>：ボディー・ライン</t>
    </r>
  </si>
  <si>
    <r>
      <t>形状の定義</t>
    </r>
    <r>
      <rPr>
        <sz val="11"/>
        <color rgb="FFFF0000"/>
        <rFont val="Calibri"/>
        <family val="2"/>
      </rPr>
      <t>-2</t>
    </r>
    <r>
      <rPr>
        <sz val="11"/>
        <color rgb="FFFF0000"/>
        <rFont val="ＭＳ Ｐゴシック"/>
        <family val="3"/>
        <charset val="128"/>
        <scheme val="minor"/>
      </rPr>
      <t>：フレックス・ライン</t>
    </r>
  </si>
  <si>
    <r>
      <t>形状の定義</t>
    </r>
    <r>
      <rPr>
        <sz val="11"/>
        <color rgb="FFFF0000"/>
        <rFont val="Calibri"/>
        <family val="2"/>
      </rPr>
      <t>-3</t>
    </r>
    <r>
      <rPr>
        <sz val="11"/>
        <color rgb="FFFF0000"/>
        <rFont val="ＭＳ Ｐゴシック"/>
        <family val="3"/>
        <charset val="128"/>
        <scheme val="minor"/>
      </rPr>
      <t>：主溝，デッキ・ライン</t>
    </r>
  </si>
  <si>
    <t>改良要望2について</t>
    <rPh sb="0" eb="4">
      <t>カイリョウヨウボウ</t>
    </rPh>
    <phoneticPr fontId="1"/>
  </si>
  <si>
    <t>＜確認＞</t>
    <rPh sb="1" eb="3">
      <t>カクニン</t>
    </rPh>
    <phoneticPr fontId="1"/>
  </si>
  <si>
    <t>改良要望について</t>
    <rPh sb="0" eb="4">
      <t>カイリョウヨウボウ</t>
    </rPh>
    <phoneticPr fontId="1"/>
  </si>
  <si>
    <t>SC；ファイル容量差確認</t>
    <rPh sb="7" eb="9">
      <t>ヨウリョウ</t>
    </rPh>
    <rPh sb="9" eb="10">
      <t>サ</t>
    </rPh>
    <rPh sb="10" eb="12">
      <t>カクニン</t>
    </rPh>
    <phoneticPr fontId="1"/>
  </si>
  <si>
    <t>右側の情報を手入力</t>
    <rPh sb="0" eb="2">
      <t>ミギガワ</t>
    </rPh>
    <rPh sb="3" eb="5">
      <t>ジョウホウ</t>
    </rPh>
    <rPh sb="6" eb="8">
      <t>テニュウ</t>
    </rPh>
    <rPh sb="8" eb="9">
      <t>リョク</t>
    </rPh>
    <phoneticPr fontId="1"/>
  </si>
  <si>
    <t>(円の分割数選択)</t>
  </si>
  <si>
    <t xml:space="preserve">(外径値入力) </t>
  </si>
  <si>
    <t>メニューファイル等があるフォルダ</t>
    <phoneticPr fontId="1"/>
  </si>
  <si>
    <t>メニューファイル拡張子</t>
    <phoneticPr fontId="1"/>
  </si>
  <si>
    <t>コマンドファイル拡張子</t>
    <phoneticPr fontId="1"/>
  </si>
  <si>
    <t>メニュー第一階層</t>
    <phoneticPr fontId="1"/>
  </si>
  <si>
    <t>ファイル名：USEROSM.MEN</t>
    <phoneticPr fontId="1"/>
  </si>
  <si>
    <t>Menu</t>
  </si>
  <si>
    <t>[main2, 1, 15, c1]</t>
  </si>
  <si>
    <t>55行目～</t>
    <phoneticPr fontId="1"/>
  </si>
  <si>
    <t>ファイル名：USEROSM_brand.MEN</t>
    <phoneticPr fontId="1"/>
  </si>
  <si>
    <t>[main9, 1, 15, c1]</t>
  </si>
  <si>
    <t>14行目～</t>
    <rPh sb="2" eb="4">
      <t>ギョウメ</t>
    </rPh>
    <phoneticPr fontId="1"/>
  </si>
  <si>
    <t>MENU</t>
  </si>
  <si>
    <t>[main1, 1, 15, c1]</t>
  </si>
  <si>
    <t>ファイル名：ACADOSM.MEN</t>
    <phoneticPr fontId="1"/>
  </si>
  <si>
    <t>※デフォルトで用意されているものをそのまま表示してる気がする</t>
    <rPh sb="7" eb="9">
      <t>ヨウイ</t>
    </rPh>
    <rPh sb="21" eb="23">
      <t>ヒョウジ</t>
    </rPh>
    <rPh sb="26" eb="27">
      <t>キ</t>
    </rPh>
    <phoneticPr fontId="1"/>
  </si>
  <si>
    <t>※ユーザーオリジナル</t>
    <phoneticPr fontId="1"/>
  </si>
  <si>
    <t>マクロファイル置き場</t>
    <rPh sb="7" eb="8">
      <t>オ</t>
    </rPh>
    <rPh sb="9" eb="10">
      <t>バ</t>
    </rPh>
    <phoneticPr fontId="1"/>
  </si>
  <si>
    <t>ソースファイル置き場</t>
    <rPh sb="7" eb="8">
      <t>オ</t>
    </rPh>
    <rPh sb="9" eb="10">
      <t>バ</t>
    </rPh>
    <phoneticPr fontId="1"/>
  </si>
  <si>
    <t>C:\Users\Administrator\Desktop\AdvanceCAD\General\AdvanceCAD カスタマイズ\02_SRC\20220324_toyo_brand-cad_src(dll, vb)</t>
  </si>
  <si>
    <t>BrandVB</t>
  </si>
  <si>
    <t>user</t>
  </si>
  <si>
    <t>vblib</t>
  </si>
  <si>
    <t>VBの画面</t>
    <rPh sb="3" eb="5">
      <t>ガメン</t>
    </rPh>
    <phoneticPr fontId="1"/>
  </si>
  <si>
    <t>C＋のファイル（AdvanceCADからの呼び出しに使用、dispatch32.cppが分岐の大本）</t>
    <rPh sb="21" eb="22">
      <t>ヨ</t>
    </rPh>
    <rPh sb="23" eb="24">
      <t>ダ</t>
    </rPh>
    <rPh sb="26" eb="28">
      <t>シヨウ</t>
    </rPh>
    <rPh sb="44" eb="46">
      <t>ブンキ</t>
    </rPh>
    <rPh sb="47" eb="49">
      <t>オオモト</t>
    </rPh>
    <phoneticPr fontId="1"/>
  </si>
  <si>
    <t>ライブラリ</t>
    <phoneticPr fontId="1"/>
  </si>
  <si>
    <t>C:\ACAD19\env_test\VER19\macro</t>
  </si>
  <si>
    <t>超ざっくりしたAdvanCADのメニュー構成</t>
    <rPh sb="0" eb="1">
      <t>チョウ</t>
    </rPh>
    <rPh sb="20" eb="22">
      <t>コウセイ</t>
    </rPh>
    <phoneticPr fontId="1"/>
  </si>
  <si>
    <r>
      <t>C:\ACAD19\env_test\VER19\</t>
    </r>
    <r>
      <rPr>
        <b/>
        <sz val="11"/>
        <color rgb="FFFF0000"/>
        <rFont val="ＭＳ Ｐゴシック"/>
        <family val="3"/>
        <charset val="128"/>
        <scheme val="minor"/>
      </rPr>
      <t>menu_en</t>
    </r>
    <phoneticPr fontId="1"/>
  </si>
  <si>
    <t>調べ方例</t>
    <rPh sb="0" eb="1">
      <t>シラ</t>
    </rPh>
    <rPh sb="2" eb="3">
      <t>カタ</t>
    </rPh>
    <rPh sb="3" eb="4">
      <t>レイ</t>
    </rPh>
    <phoneticPr fontId="1"/>
  </si>
  <si>
    <t>ファイル名：USERCMD_brand.MEN</t>
    <phoneticPr fontId="1"/>
  </si>
  <si>
    <t>ソースファイル名</t>
    <rPh sb="7" eb="8">
      <t>メイ</t>
    </rPh>
    <phoneticPr fontId="1"/>
  </si>
  <si>
    <t>関数名</t>
    <rPh sb="0" eb="2">
      <t>カンスウ</t>
    </rPh>
    <rPh sb="2" eb="3">
      <t>メイ</t>
    </rPh>
    <phoneticPr fontId="1"/>
  </si>
  <si>
    <t>BR_GM_SAVE.MAC</t>
    <phoneticPr fontId="1"/>
  </si>
  <si>
    <t>BZ0001.cpp</t>
    <phoneticPr fontId="1"/>
  </si>
  <si>
    <t>BZ0000.cpp</t>
    <phoneticPr fontId="1"/>
  </si>
  <si>
    <t>dispatch32.cpp</t>
    <phoneticPr fontId="1"/>
  </si>
  <si>
    <t>dispatch32内のコード分岐（case）</t>
    <rPh sb="10" eb="11">
      <t>ナイ</t>
    </rPh>
    <rPh sb="15" eb="17">
      <t>ブンキ</t>
    </rPh>
    <phoneticPr fontId="1"/>
  </si>
  <si>
    <t>UbrBZをgrep検索するとBZ0000.cppが見つかる</t>
    <rPh sb="10" eb="12">
      <t>ケンサク</t>
    </rPh>
    <rPh sb="26" eb="27">
      <t>ミ</t>
    </rPh>
    <phoneticPr fontId="1"/>
  </si>
  <si>
    <t>BZ0000内のコード分岐（case）</t>
    <phoneticPr fontId="1"/>
  </si>
  <si>
    <t>UbrBZ(Iformat(1), token);を読んでいる</t>
    <rPh sb="26" eb="27">
      <t>ヨ</t>
    </rPh>
    <phoneticPr fontId="1"/>
  </si>
  <si>
    <t>UbrBZBaseKei(token);を読んでいる</t>
    <phoneticPr fontId="1"/>
  </si>
  <si>
    <t>メインコマンド</t>
    <phoneticPr fontId="1"/>
  </si>
  <si>
    <t>OSM.MEN</t>
    <phoneticPr fontId="1"/>
  </si>
  <si>
    <t>CMD.MEN</t>
    <phoneticPr fontId="1"/>
  </si>
  <si>
    <t>Win000.cpp</t>
    <phoneticPr fontId="1"/>
  </si>
  <si>
    <t>BZ0003.cpp</t>
    <phoneticPr fontId="1"/>
  </si>
  <si>
    <t>BZ0002.cpp</t>
    <phoneticPr fontId="1"/>
  </si>
  <si>
    <t>説明</t>
    <phoneticPr fontId="1"/>
  </si>
  <si>
    <t>DDEWInCreate.cpp</t>
    <phoneticPr fontId="1"/>
  </si>
  <si>
    <t>2022/5/18 モデル空間に出力</t>
    <phoneticPr fontId="1"/>
  </si>
  <si>
    <t xml:space="preserve"> 2022/5/18 こちらのパターンもある</t>
    <phoneticPr fontId="1"/>
  </si>
  <si>
    <t>フォーマット頂く</t>
    <phoneticPr fontId="1"/>
  </si>
  <si>
    <t>パターンの</t>
  </si>
  <si>
    <t>切り取り</t>
  </si>
  <si>
    <t>PAT.set</t>
  </si>
  <si>
    <t>全幅|半幅選択</t>
  </si>
  <si>
    <t>(交点を選択)</t>
  </si>
  <si>
    <t>定義</t>
  </si>
  <si>
    <t>センタライン</t>
  </si>
  <si>
    <t>↑</t>
  </si>
  <si>
    <t>C.Line</t>
  </si>
  <si>
    <t>ブロック</t>
  </si>
  <si>
    <t>Block</t>
  </si>
  <si>
    <t>ディンプル</t>
  </si>
  <si>
    <t>Dimple</t>
  </si>
  <si>
    <t>サイプ</t>
  </si>
  <si>
    <t>Sipe</t>
  </si>
  <si>
    <t>Groove①</t>
  </si>
  <si>
    <t>Groove</t>
  </si>
  <si>
    <t>Prev.set</t>
  </si>
  <si>
    <t>(主溝作図)</t>
  </si>
  <si>
    <t>Groove②</t>
  </si>
  <si>
    <t>Maingroove</t>
  </si>
  <si>
    <t>定義の</t>
  </si>
  <si>
    <t>解除</t>
  </si>
  <si>
    <t>Shape cancel</t>
  </si>
  <si>
    <t>Center line</t>
  </si>
  <si>
    <t>Main groove</t>
  </si>
  <si>
    <t>Slit</t>
  </si>
  <si>
    <t>削除</t>
  </si>
  <si>
    <t>形状調整</t>
  </si>
  <si>
    <t>(～接地幅)</t>
  </si>
  <si>
    <t>Contact PAT</t>
  </si>
  <si>
    <t>(接地幅の</t>
  </si>
  <si>
    <t>値入力)</t>
  </si>
  <si>
    <t>Execute</t>
  </si>
  <si>
    <t>計算</t>
  </si>
  <si>
    <t>基本計算</t>
  </si>
  <si>
    <t>Calculation</t>
  </si>
  <si>
    <t>Basic calc.</t>
  </si>
  <si>
    <t>区間分け計算</t>
  </si>
  <si>
    <t>Division calc.</t>
  </si>
  <si>
    <t>TB向けの計算方</t>
  </si>
  <si>
    <t>(特殊)</t>
  </si>
  <si>
    <t>ATgi-2</t>
  </si>
  <si>
    <t>黒塗り図(黒溝)</t>
  </si>
  <si>
    <t>Other</t>
  </si>
  <si>
    <t>Pattern</t>
  </si>
  <si>
    <t>(Black)</t>
  </si>
  <si>
    <t>黒塗り図(緑溝)</t>
  </si>
  <si>
    <t>(White)</t>
  </si>
  <si>
    <t>手掘りゲージ図</t>
  </si>
  <si>
    <t>Handcut gauge</t>
  </si>
  <si>
    <t>サイプ解除?</t>
  </si>
  <si>
    <t>と直線化</t>
  </si>
  <si>
    <t>Wave &gt; Line sipe</t>
  </si>
  <si>
    <t>保存</t>
  </si>
  <si>
    <t>パタ検の</t>
  </si>
  <si>
    <t>保存処理</t>
  </si>
  <si>
    <t>Pattern study</t>
  </si>
  <si>
    <t>ファイル名を入力("PT~")</t>
  </si>
  <si>
    <t>ボイド率の計算：：形状準備</t>
    <phoneticPr fontId="1"/>
  </si>
  <si>
    <t>ソースファイル名</t>
    <phoneticPr fontId="1"/>
  </si>
  <si>
    <t>PAT_DF1.MAC</t>
    <phoneticPr fontId="1"/>
  </si>
  <si>
    <t>PAT_DF2.MAC</t>
    <phoneticPr fontId="1"/>
  </si>
  <si>
    <t>PAT_DF4.MAC</t>
    <phoneticPr fontId="1"/>
  </si>
  <si>
    <t>PAT_RM2.MAC</t>
    <phoneticPr fontId="1"/>
  </si>
  <si>
    <t>PAT_RM3.MAC</t>
    <phoneticPr fontId="1"/>
  </si>
  <si>
    <t>PAT_RM5.MAC</t>
    <phoneticPr fontId="1"/>
  </si>
  <si>
    <t>PAT_RM6.MAC</t>
    <phoneticPr fontId="1"/>
  </si>
  <si>
    <t>PAT_RM1.MAC</t>
    <phoneticPr fontId="1"/>
  </si>
  <si>
    <t>PAT_SET2.MAC</t>
    <phoneticPr fontId="1"/>
  </si>
  <si>
    <t>PAT_CALC.MAC</t>
    <phoneticPr fontId="1"/>
  </si>
  <si>
    <t>PAT_PAINT1.MAC</t>
    <phoneticPr fontId="1"/>
  </si>
  <si>
    <t>PAT_SIPE2.MAC</t>
    <phoneticPr fontId="1"/>
  </si>
  <si>
    <t>プロファイル</t>
  </si>
  <si>
    <t>登録</t>
  </si>
  <si>
    <t>Profile</t>
  </si>
  <si>
    <t>ボディー・</t>
  </si>
  <si>
    <t>ライン</t>
  </si>
  <si>
    <t>ボディー・ラインを選択</t>
  </si>
  <si>
    <t>フレックス・</t>
  </si>
  <si>
    <t>ラインを選択</t>
  </si>
  <si>
    <t>溝(主溝，デッキ・ライン)</t>
  </si>
  <si>
    <t>(Definition)MZ</t>
  </si>
  <si>
    <t>溝(主溝，デッキ・ライン)を選択</t>
  </si>
  <si>
    <t>(Clear)</t>
  </si>
  <si>
    <t>BL</t>
  </si>
  <si>
    <t>FL</t>
  </si>
  <si>
    <t>MZ</t>
  </si>
  <si>
    <t>形状登録</t>
  </si>
  <si>
    <t>ボディー・ラインの選択</t>
  </si>
  <si>
    <t>読み込み（参照）</t>
  </si>
  <si>
    <t>登録内容確認</t>
  </si>
  <si>
    <t>TM登録</t>
  </si>
  <si>
    <t>Transfer the TM data</t>
  </si>
  <si>
    <t>接地形状の定義</t>
  </si>
  <si>
    <t>センターラインの選択</t>
  </si>
  <si>
    <t>C.V.(1 pitch)</t>
  </si>
  <si>
    <t>Create C.L.</t>
  </si>
  <si>
    <t>接地形状の切り取り</t>
  </si>
  <si>
    <t>Cutting a shape</t>
  </si>
  <si>
    <t>1ピッチ</t>
  </si>
  <si>
    <t>半幅形状→全幅展開後計算</t>
  </si>
  <si>
    <t>(Half width *PAT.段)</t>
  </si>
  <si>
    <t>Full width</t>
  </si>
  <si>
    <t>（…中間サイズのウィンドウ…）</t>
  </si>
  <si>
    <t>半幅形状→半幅計算</t>
  </si>
  <si>
    <t>(Half width PAT.段)</t>
  </si>
  <si>
    <t>Half width</t>
  </si>
  <si>
    <t>全幅形状→全幅計算</t>
  </si>
  <si>
    <t>(Full width PAT.段)</t>
  </si>
  <si>
    <t>Division No.</t>
  </si>
  <si>
    <t>全周ピッチ</t>
  </si>
  <si>
    <t>ピッチ個数の配列表作成</t>
  </si>
  <si>
    <t>Pitch info</t>
  </si>
  <si>
    <t>全周へピッチ展開</t>
  </si>
  <si>
    <t>Pitch expansion</t>
  </si>
  <si>
    <t>各ピッチの接地形状の切り出し</t>
  </si>
  <si>
    <t>Contact PAT.</t>
  </si>
  <si>
    <t>（…サブダイアログ…）</t>
  </si>
  <si>
    <t>Any division</t>
  </si>
  <si>
    <t>PAT_SET7.MAC</t>
    <phoneticPr fontId="1"/>
  </si>
  <si>
    <t>PAT_MAKE.MAC</t>
    <phoneticPr fontId="1"/>
  </si>
  <si>
    <t>PAT_HENDOU1.MAC</t>
    <phoneticPr fontId="1"/>
  </si>
  <si>
    <t>PAT_HENDOU2.MAC</t>
    <phoneticPr fontId="1"/>
  </si>
  <si>
    <t>PAT_HENDOU6.MAC</t>
    <phoneticPr fontId="1"/>
  </si>
  <si>
    <t>pat_pich_hendo2.cpp</t>
    <phoneticPr fontId="1"/>
  </si>
  <si>
    <t>pat_pich_hendo7.cpp</t>
    <phoneticPr fontId="1"/>
  </si>
  <si>
    <t>Load Drawing</t>
  </si>
  <si>
    <t>（“AT-B-”付の図面名入力）</t>
  </si>
  <si>
    <t>登録済みC表</t>
  </si>
  <si>
    <t>C Hyou Ref. No,</t>
  </si>
  <si>
    <t>（“BK”付の図面名入力）</t>
  </si>
  <si>
    <t>C表データの落とし込み</t>
  </si>
  <si>
    <t>Pre Process</t>
  </si>
  <si>
    <t>(Enter,３~５分程時間がかかる)</t>
  </si>
  <si>
    <t>図面枠データの生成</t>
  </si>
  <si>
    <t>(各種情報の入力)</t>
  </si>
  <si>
    <t>7 digit</t>
  </si>
  <si>
    <t>‐Create</t>
  </si>
  <si>
    <t>‐Note/Year Sign</t>
  </si>
  <si>
    <t>‐Delete</t>
  </si>
  <si>
    <t>セリアル定義（８桁）</t>
  </si>
  <si>
    <t>Mold No.定義</t>
  </si>
  <si>
    <t>Mold No.</t>
  </si>
  <si>
    <t>(文字を入力)</t>
  </si>
  <si>
    <t>(Enter)</t>
  </si>
  <si>
    <t>TWIマーク定義</t>
  </si>
  <si>
    <t>TWI</t>
  </si>
  <si>
    <t>（マーク個数、タイプを入力）</t>
  </si>
  <si>
    <t>Platformのマーク類定義</t>
  </si>
  <si>
    <t>Platform</t>
  </si>
  <si>
    <t>- Create(DOM)</t>
  </si>
  <si>
    <t>- Create(IO)</t>
  </si>
  <si>
    <t>Safety Detailの定義</t>
  </si>
  <si>
    <t>Safety Detail</t>
  </si>
  <si>
    <t>- Create</t>
  </si>
  <si>
    <t>- Delete</t>
  </si>
  <si>
    <t>詳細化（自動）</t>
  </si>
  <si>
    <t>Labeling Detail</t>
  </si>
  <si>
    <t>詳細化（手動）</t>
  </si>
  <si>
    <t>Detail</t>
  </si>
  <si>
    <t>（風船番号入力,ラベリング選択）</t>
  </si>
  <si>
    <t>各ピクチャの配置</t>
  </si>
  <si>
    <t>Drawing Pos.</t>
  </si>
  <si>
    <t>DB登録</t>
  </si>
  <si>
    <t>作成済みC表</t>
  </si>
  <si>
    <t>Save Drawing</t>
  </si>
  <si>
    <t>（別ウィンドウ）</t>
  </si>
  <si>
    <t>データ転送</t>
  </si>
  <si>
    <t>レイアウト図</t>
  </si>
  <si>
    <t>（ファイル名入力）</t>
  </si>
  <si>
    <t>パターン図</t>
  </si>
  <si>
    <t>Acad&gt;MESH/D</t>
  </si>
  <si>
    <t>C0000.cpp</t>
    <phoneticPr fontId="1"/>
  </si>
  <si>
    <t>C0004.cpp</t>
    <phoneticPr fontId="1"/>
  </si>
  <si>
    <t>C0005.cpp</t>
    <phoneticPr fontId="1"/>
  </si>
  <si>
    <t>C0007.cpp</t>
    <phoneticPr fontId="1"/>
  </si>
  <si>
    <t>接地形状 センターライン基準線作成</t>
    <phoneticPr fontId="1"/>
  </si>
  <si>
    <t>接地形状作成</t>
    <phoneticPr fontId="1"/>
  </si>
  <si>
    <t>接地面積変動線図（半幅パターン時、全幅処理）
PAT_SET2.MACを実施後に実行の事</t>
    <phoneticPr fontId="1"/>
  </si>
  <si>
    <t>接地面積変動線図（半幅パターン時、半幅処理）
PAT_SET2.MACを実施後に実行の事</t>
    <phoneticPr fontId="1"/>
  </si>
  <si>
    <t>接地面積変動線図（全幅パターン時、全幅処理）
PAT_SET2.MACを実施後に実行の事</t>
    <phoneticPr fontId="1"/>
  </si>
  <si>
    <t>接地面積変動線図（全幅パターン時、分割指定処理）
PAT_SET2.MACを実施後に実行の事</t>
    <phoneticPr fontId="1"/>
  </si>
  <si>
    <t>接地変動（全周ピッチ）ピッチ配列入力</t>
    <phoneticPr fontId="1"/>
  </si>
  <si>
    <t>接地変動（全周ピッチ）ピッチデータ入力</t>
    <phoneticPr fontId="1"/>
  </si>
  <si>
    <t>接地パターンのセット   全周用</t>
    <phoneticPr fontId="1"/>
  </si>
  <si>
    <t>CSVデータ</t>
  </si>
  <si>
    <t>(ファイル名入力)</t>
  </si>
  <si>
    <t>Cross-out line</t>
  </si>
  <si>
    <t>(テキストの要素を選択)</t>
  </si>
  <si>
    <t>セクター作図</t>
  </si>
  <si>
    <t>Sector</t>
  </si>
  <si>
    <t>(CSVファイル名入力)</t>
  </si>
  <si>
    <t>サイドプレート</t>
  </si>
  <si>
    <t>Side plate</t>
  </si>
  <si>
    <t>（コマンドのベース：Macro 1）</t>
    <phoneticPr fontId="1"/>
  </si>
  <si>
    <t>Make a CSV graph</t>
    <phoneticPr fontId="1"/>
  </si>
  <si>
    <t>USEROSM_KW.MEN</t>
  </si>
  <si>
    <t>USEROSM_KW.MEN</t>
    <phoneticPr fontId="1"/>
  </si>
  <si>
    <t>USEROSM_lee.MEN</t>
  </si>
  <si>
    <t>USEROSM_lee.MEN</t>
    <phoneticPr fontId="1"/>
  </si>
  <si>
    <t>!MODEL/WRITE MGNO/MODEL 51!</t>
  </si>
  <si>
    <t>キュアドレイアウトをFEM用にIGES変換する</t>
  </si>
  <si>
    <t>USEROSM.MEN</t>
  </si>
  <si>
    <t>USEROSM_bak20211209.MEN</t>
  </si>
  <si>
    <t>コピー ～ USEROSM.MEN</t>
  </si>
  <si>
    <t>BU_MACRO前_USEROSM.MEN</t>
  </si>
  <si>
    <t>USEROSM9.MEN</t>
  </si>
  <si>
    <t>USEROSM_brand9.MEN</t>
  </si>
  <si>
    <t>USEROSM_brandJ.MEN</t>
  </si>
  <si>
    <t>USEROSM_carving.MEN</t>
  </si>
  <si>
    <t>USEROSM_TT.MEN</t>
    <phoneticPr fontId="1"/>
  </si>
  <si>
    <t>USEROSM_bak20211209.MEN</t>
    <phoneticPr fontId="1"/>
  </si>
  <si>
    <t>CSV_TAB.MAC</t>
    <phoneticPr fontId="1"/>
  </si>
  <si>
    <t>macro CSV_TAB</t>
    <phoneticPr fontId="1"/>
  </si>
  <si>
    <t>DOUBLE.MAC</t>
    <phoneticPr fontId="1"/>
  </si>
  <si>
    <t>macro DOUBLE</t>
    <phoneticPr fontId="1"/>
  </si>
  <si>
    <t>ＣＳＶファイルから表を作成する</t>
    <phoneticPr fontId="1"/>
  </si>
  <si>
    <t>取り消し線を引く</t>
    <phoneticPr fontId="1"/>
  </si>
  <si>
    <t>（コマンドのベース：SEG - “Expand”段）</t>
    <phoneticPr fontId="1"/>
  </si>
  <si>
    <t>SEG_SP-0.MAC</t>
    <phoneticPr fontId="1"/>
  </si>
  <si>
    <t>SEG_SEC-0.MAC</t>
    <phoneticPr fontId="1"/>
  </si>
  <si>
    <t>macro SEG_SP-0</t>
    <phoneticPr fontId="1"/>
  </si>
  <si>
    <t>セクター作図メイン</t>
    <phoneticPr fontId="1"/>
  </si>
  <si>
    <t>サイドプレート作図メイン</t>
    <phoneticPr fontId="1"/>
  </si>
  <si>
    <t>BrandVB システム設定ファイル : C:\ACAD19\env_test\VER19\uenv\BR_Set.ini</t>
    <phoneticPr fontId="1"/>
  </si>
  <si>
    <t>UbrBZ            : ブランド図面 メニュー
  UbrBZProfile     : プロファイルメニュー 
  Ubr_BZReadProfile: プロファイル作成 
  Ubr_BZGetProfile : プロファイル取得 
  UbrBZLocLine     : 配置基準線 
  Ubr_BZLLineMake  : 配置基準線 作成 
  Ubr_BZLLineDele  : 配置基準線 削除
  UbrBZBrdNO       : ブランド番号 
  Ubr_BZBrdNOMake  : ブランド番号 作成
  Ubr_BZBrdNODele  : ブランド番号 削除
  UbrBZKokuin      : 刻印注釈 
  Ubr_BZKokMake    : 刻印注釈 作成 
  Ubr_BZKokDele    : 刻印注釈 削除 
  UbrBZBaseKei     : ベース径線 
  Ubr_BZKeiMake    : ベース径線 作成
  Ubr_BZKeiDimAng  : ベース径線 角度寸法作成
  Ubr_BZKeiDele    : ベース径線 削除
  Ubr_BZKeiSubMake : ベース径線 補助線作成
  Ubr_BZKeiSubDele : ベース径線 補助線削除
  UbrBZBaseLine    : ベースライン 
  Ubr_BZBaseMake   : ベースライン作成 
  Ubr_BZBaseDele   : ベースライン削除 
  Ubr_BZBaseEdit   : ベースライン 径変更 
  Ubr_BZGetKeiSubNo: ベース経線 補助線 空き番号取得
  Ubr_BZGetKeiPtr  : ベース径線 アドレス 取得
  Ubr_BZGetBasPtr  : ベースライン アドレス 取得
  Ubr_BZBaseGrp    : ピクチャ内 ベースライン番号 検索
  Ubr_BZBaseKeiGrp : ピクチャ内 ベース経線番号 検索
  UbrBZGetCode     : 使用編集文字コード 取得（１～100）</t>
    <phoneticPr fontId="1"/>
  </si>
  <si>
    <t>UbrBZCircLoc       : 円弧配置
 Ubr_BZCirMake      : 円弧配置 作成 
 Ubr_BZBRNoOffset   : 円弧配置 ブランド番号 配置位置計算
 Ubr_BZCirPlate     : 円弧配置 ﾌﾟﾚｰﾄ文字変形処理
 Ubr_BZCirDele      : 円弧配置 削除
 Ubr_BZCirMove      : 円弧配置 移動 
 Ubr_BZCirCancel    : 円弧配置 取消し 
 Ubr_BZCirCanCan    : 円弧配置 取消し解除 
 Ubr_BZCirReplace   : 円弧配置 再配置 
 Ubr_BZCirDimMake   : 円弧配置 寸法作成
 UbrBZGroup         : グループ
 Ubr_BZGrpAdd       : グループ 設定
 Ubr_BZGrpAddGrp    : グループのグループ 設定
 Ubr_BZGrpMove      : グループ 移動
 Ubr_BZGrpBrdDele   : グループ編集文字  ブランド番号 削除
 Ubr_BZGrpBrdReDraw : グループ編集文字 ブランド番号 再表示
 Ubr_BZGrpKokReDraw : グループ編集文字 刻印注釈 再表示
 Ubr_BZGrpCan       : グループ 解除
 Ubr_BZPicHM        : グループ編集文字列 グループ化された編集文字 指示
       BR0504 の付加されている 原始文字=グループ編集文字文字  先頭もじ
 Ubr_BZPicHMCir     : 円弧配置された 編集文字  指示
 Ubr_BZGrpDat0      : ピクチャ内 の グループ先頭文字ｱﾄﾞﾚｽ  取得
 Ubr_BZGrpDat1      : ピクチャ内 編集先頭文字 ｱﾄﾞﾚｽ 取得
 Ubr_BZGrpDat2      : ピクチャ内 編集文字配列 同一グループ 先頭文字 ｱﾄﾞﾚｽ 取得
 Ubr_BZGrpNoGet     : アクチブブランド図面内 グループ化 ＮＯ 取得
 Ubr_BZOnCirc       : 直線上の点
 Ubr_BZCirDimAtr    : 円弧配置 寸法の属性設定
 Ubr_BZCanGMAtr     : 円弧配置取り消し文字の属性設定
 UbrBZDimCreat      : 編集文字（グループ） 寸法再表示（自動寸法作成）
 Ubr_BZGrpDim       : 編集文字（グループ） 寸法再表示（自動寸法作成）
 Ubr_BZGrpGyo       : 同一編集文字 コード 原始文字  行・列 取得
 Ubr_BZHPicGrp      : ピクチャ内 編集文字配列 同一配置ピクチャ 先頭文字 ｱﾄﾞﾚｽ 取得
 Ubr_BZGrpBaseMark    : グループ文字 基準点確認用　円・文字作図
 Ubr_BZGrpBaseMarkDel : グループ文字 基準点確認用　円・文字削除</t>
    <phoneticPr fontId="1"/>
  </si>
  <si>
    <t>UbrBZTMPChange      : テンプレート 置換処理  
  Ubr_TMPChange       : テンプレート 置換処理 
  Ubr_TMPDmyDele      : テンプレート ダミー文字削除
  Ubr_BZTMPDatClr     : テンプレート データクリアー
  Ubr_TMPSerial       : テンプレート セリアル 文字幅変更・プレート移動
  Ubr_TMPSerialDim    : テンプレート セリアル 寸法再表示（自動寸法作成）
  UbrTMPChange2       : テンプレート タイプ２ 置換処理
  Ubr_TMPBrdNoMake    : テンプレート ブランド番号 自動作図
  Ubr_TMPDimMake      : テンプレート 寸法配置
  UbrBZPlate          : プレート メニュー
  Ubr_BZPlate         : プレート修正 番号 検索
  Ubr_BZPlateAdd      : プレート配置
  Ubr_BZPlateMove     : プレート移動
  UbrBZKansyo       : 干渉チェック メニュー
  Ubr_BZKansyo        : 干渉チェック
  Ubr_BZPlateEdit     : プレート修正（プレート読込時、VBからの呼び出し用）
  Ubr_BZPlateNejiMove : プレート ネジ移動Input
  Ubr_BZPlateAutoDim  : プレート 寸法再表示（自動寸法作成）</t>
    <phoneticPr fontId="1"/>
  </si>
  <si>
    <t>UbrBZCodeHyo  : ブランド図面 コード表 メニュー
UbrBZCodeMake  : ブランド図面 コード表 作成
UbrBZCodeZmn  : ブランド図面 コード表 図面名称
UbrBZCodePic  : ブランド図面 コード表 ピクチャチェック
UbrBZCodeOthers  : ブランド図面 原始文字の比較チェック表 作成</t>
    <phoneticPr fontId="1"/>
  </si>
  <si>
    <t>BZ0004.cpp</t>
    <phoneticPr fontId="1"/>
  </si>
  <si>
    <t>UbrBZKikaku        : 規格チェック
UbrBZKikakuMain   : 規格チェック メイン
UbrBZCheckRead   : チェック項目ファイルの読み込み
UbrBZCheckSet    : チェック項目内容の読み込み
UbrBZCheckRun    : 配置文字のチェック処理
UbrBZBikouCheak   : 配置文字の備考のチェック処理</t>
    <phoneticPr fontId="1"/>
  </si>
  <si>
    <t>BZ0005.cpp</t>
    <phoneticPr fontId="1"/>
  </si>
  <si>
    <t>UbrBZDimChange   : ブランド編集文字 配列：置換
Ubr_BZChange      : ブランド編集文字 配列 置換
Ubr_BZGetHMGyo   : ピクチャ内 同一編集文字 行・列 取得</t>
    <phoneticPr fontId="1"/>
  </si>
  <si>
    <t>BZ0006.cpp</t>
    <phoneticPr fontId="1"/>
  </si>
  <si>
    <t>UbrBZStrPntOut    : 文字データ：出力 メニュー
  Ubr_BZStrPntOut   : 円弧配置編集文字　配置データファイル出力処理
  Ubr_BZStrPntWrite : 円弧配置編集文字　配置位置ファイル書き込み処理
  UbrBZStrPntIn     : 文字データ：入力 メニュー</t>
    <phoneticPr fontId="1"/>
  </si>
  <si>
    <t>UC_BZRead          : ブランド図面読込
UC_BZOldCheckMenu   : メニュー：旧文字チェック処理 
UC_BZOldCheck      : 旧文字チェック処理
UC_ItemMaskSet     : アイテムマスク設定処理
UC_BZEditMenu      : メニュー：ブランド図面前処理 
UC_BZEdit          : ブランド図面前処理</t>
    <phoneticPr fontId="1"/>
  </si>
  <si>
    <t>C0001.cpp</t>
    <phoneticPr fontId="1"/>
  </si>
  <si>
    <t>UC_SeriMenu      : セリアル メニュー
  UC_SeriMake      : セリアル（作成）
  UC_SeriDel       : セリアル（削除）</t>
    <phoneticPr fontId="1"/>
  </si>
  <si>
    <t>C0002.cpp</t>
    <phoneticPr fontId="1"/>
  </si>
  <si>
    <t>UC_MoldMenu      : モールド メニュー
  UC_MoldMake      : モールド（作成）</t>
    <phoneticPr fontId="1"/>
  </si>
  <si>
    <t>C0003.cpp</t>
    <phoneticPr fontId="1"/>
  </si>
  <si>
    <t>UC_DotBrSearch    : ＤＯＴブランド番号検索</t>
    <phoneticPr fontId="1"/>
  </si>
  <si>
    <t>UC_KokuinMenu    : 刻印詳細 メニュー
  UC_KokuinMake    : 刻印詳細 作成
  UC_KokuinSet     : 図面フッタへの配置 処理
  UC_SafetyKokuDef : ＳａｆｅｔｙＷａｒｎｉｎｇ Ｄｅｆａｕｌｔ  処理
  UC_SafetyKokuABC : ＳａｆｅｔｙＷａｒｎｉｎｇ ＴＹＰＥ ＡＢＣ 処理
  UC_KokuinDel     : 刻印詳細  削除</t>
    <phoneticPr fontId="1"/>
  </si>
  <si>
    <t>UC_SyousaiMenu    : 詳細化 メニュー
  UC_SyousaiMake    : 詳細化 作成
  UC_SyousaiSet     : 図面フッタへの配置 処理</t>
    <phoneticPr fontId="1"/>
  </si>
  <si>
    <t>C0006.cpp</t>
    <phoneticPr fontId="1"/>
  </si>
  <si>
    <t>UC_SmojiMenu        : 線文字化 メニュー
  UC_SmojiTeikeiMenu  : 線文字化 定型文字 メニュー
  UC_SmojiTeikei      : 線文字化 定型文字 作成
  UC_SmojiNiniMenu    : 線文字化 任意文字 メニュー
  UC_SmojiNini        : 線文字化 任意文字 作成</t>
    <phoneticPr fontId="1"/>
  </si>
  <si>
    <t>UC_ZmnSaveMenu  : 図面登録 メニュー
  UC_CodeGet      : 頁タイトル取得
  UC_PT_TxtGet    : 頁タイトル 内容取得
  UC_CodeSet      : 頁タイトル設定
  UC_CZMdlSave    : Ｃ表図面 モデル登録</t>
    <phoneticPr fontId="1"/>
  </si>
  <si>
    <t>C0008.cpp</t>
    <phoneticPr fontId="1"/>
  </si>
  <si>
    <t>UC_1MojiChangeMenu    : 文字置換 メニュー
  UC_1MojiChange        : 文字置換</t>
    <phoneticPr fontId="1"/>
  </si>
  <si>
    <t>COM000.cpp</t>
    <phoneticPr fontId="1"/>
  </si>
  <si>
    <t>UbrCmn        : コマンド登録メニュー
  UbrMenuClear  : メニュー切替え
  Ubr_MenuClear  : メニューﾃﾞｰﾀクリア
  ubr_chkrpc    : カレントピクチャ ちぇっく
  ubr_dst2p     : ２点間 距離 計算
  ubr_picdel    : 指定ピクチャの全アイテム削除
  UbrCkCpc      : ピクチャチェック
  UbrCkItm      : ピクチャ内のアイテム検索
  UbrComps   : 
  UbrDataInit   : ブランドキャド データ 初期化
  UbrGetItm     : 要素アイテム識別子 取得
  UbrGetAcadSet  : ＡＣＡＤ．ＳＥＴ内容取得
  UbrPageTitleGet  : 頁タイトル 内容取得
  UbrMskClr     : マスク用 データ 初期化
  ubr_ActMsk    : アクティブリスト マスク設定
  Ubr_PicEmpty  : 空きピクチャ検索
  Ubr_SetAtr    : テンポラリ属性設定
  Ubr_EditAtr   : アイテム属性 変更
  Ubr_SetMsk    : マスク
  Ubr_ArcLngXY  : 円弧上 弧長さ 移動
  Ubr_RotaXY    : 回転
  Ubr_PicMove   : ピクチャ移動
  UbrPntCenter  : 2点 中点 計算
  Ubr_PntLINtoSTR  : 線分＆ストリング 交点 計算
  Ubr_GetItemPtr  : 要素識別配列の取得
  Ubr_FreeItemPtr  : 要素識別配列の開放
  Ubr_TiffBmpConv  : TIFF -&gt; BMP 変換</t>
    <phoneticPr fontId="1"/>
  </si>
  <si>
    <t>UbrTxtRead   : 文字読み込み  （＃６）
 UbrTxtSearch : 文字検索      （＃７）
 UbrZmnCall   : 図面呼び出し  （＃８）
 UbrZmnSearch : 図面検索      （＃９）
 UbrLook      : 内容確認      （＃１０）
 UbrBzBatch   : ブランドバッチ（＃１１）</t>
    <phoneticPr fontId="1"/>
  </si>
  <si>
    <t>DB0000.cpp</t>
    <phoneticPr fontId="1"/>
  </si>
  <si>
    <t xml:space="preserve">Ubr_DBReadWaku: 枠座標読込
  Ubr_DBReadSTRpspe : ストリング始点・終点 座標読込み
  Ubr_DBReadSTR     : ストリングデータ  読込み
  Ubr_DBReadLine    : 線データ 読込み
  Ubr_DBReadArc     : 円弧データ 読込み </t>
    <phoneticPr fontId="1"/>
  </si>
  <si>
    <t>PokeACAD</t>
    <phoneticPr fontId="1"/>
  </si>
  <si>
    <t>RequestACAD</t>
    <phoneticPr fontId="1"/>
  </si>
  <si>
    <t>vb</t>
    <phoneticPr fontId="1"/>
  </si>
  <si>
    <t>DdePoke DDEサーバーに対して文字列を書き込む</t>
    <phoneticPr fontId="1"/>
  </si>
  <si>
    <t>DdeCreateStringHandleA　指定された文字列を識別するハンドルを作成</t>
    <phoneticPr fontId="1"/>
  </si>
  <si>
    <t>DdeClientTransaction　クライアントとサーバー間のデータトランザクションを開始</t>
    <phoneticPr fontId="1"/>
  </si>
  <si>
    <t>DdeGetData　指定された動的データ交換（DDE）オブジェクトから指定されたローカルバッファーにデータをコピー</t>
    <phoneticPr fontId="1"/>
  </si>
  <si>
    <t>DdeFreeDataHandle　動的データ交換（DDE）オブジェクトを解放し、オブジェクトに関連付けられているデータハンドルを削除</t>
    <phoneticPr fontId="1"/>
  </si>
  <si>
    <t>GL_T_RDO.Con.OpenResultset(sqlcmd, RDO.ResultsetTypeConstants.rdOpenKeyset, RDO.LockTypeConstants.rdConcurRowVer)　SQL検索</t>
    <phoneticPr fontId="1"/>
  </si>
  <si>
    <t>Mbl000.cpp</t>
    <phoneticPr fontId="1"/>
  </si>
  <si>
    <t>UbrMdlSave  ( モデル格納 ）
   UbrMdlRead  ( モデル読込み ）
   UbrMdlDele  ( モデル削除 ）
   UbrMdlPicSave  ( ピクチャ格納 ）
   UbrMdlPicRead  ( ピクチャ読込み ）
   UbrMdlPIcDele  ( ピクチャ削除 ）</t>
    <phoneticPr fontId="1"/>
  </si>
  <si>
    <t>DbUrdopen : アイテムのサブレコードの参照のためデータベースをオープンする。
DbUrdhead : サブレコードのヘッダを読み出す。
DbUrddata : サブレコードのデータを読み出す。
DbUrdclose : アイテムのサブレコードの参照のためオープンしたデータベースをクローズする。
DbUrdback : 一度参照したサブレコードを再度参照させる。</t>
    <phoneticPr fontId="1"/>
  </si>
  <si>
    <t>Dbvriatr : アイテムの属性を得る。</t>
    <phoneticPr fontId="1"/>
  </si>
  <si>
    <t>Advance CAD データベース呼び出し</t>
    <phoneticPr fontId="1"/>
  </si>
  <si>
    <t>コマンド</t>
    <phoneticPr fontId="1"/>
  </si>
  <si>
    <t>TmpgWrtoDB : テンポラリアイテムをデータベースに書き込む。</t>
    <phoneticPr fontId="1"/>
  </si>
  <si>
    <t>Mesageras : メッセージの消去</t>
    <phoneticPr fontId="1"/>
  </si>
  <si>
    <t>TmpgInit : 作業領域を開放</t>
    <phoneticPr fontId="1"/>
  </si>
  <si>
    <t>Advance CAD</t>
    <phoneticPr fontId="1"/>
  </si>
  <si>
    <t>Tmskset : 一時的な選択マスクを設定する。</t>
    <phoneticPr fontId="1"/>
  </si>
  <si>
    <t>Rptitems : 指定されたアイテムを画面上に表示または消去する。</t>
    <phoneticPr fontId="1"/>
  </si>
  <si>
    <t>cmdmdfcla : 修飾子識別番号をクリアする。</t>
    <phoneticPr fontId="1"/>
  </si>
  <si>
    <t>Opmsgcode : 操作促進メッセージを表示する。</t>
    <phoneticPr fontId="1"/>
  </si>
  <si>
    <t>Errorcode : エラーメッセージを表示する</t>
    <phoneticPr fontId="1"/>
  </si>
  <si>
    <t>Errorb : ベルを鳴らす</t>
    <phoneticPr fontId="1"/>
  </si>
  <si>
    <t>Ubr_BZGetKeiPtr : ベース径線 アドレス 取得</t>
    <phoneticPr fontId="1"/>
  </si>
  <si>
    <t>Ubr_BZKeiMake : ベース径線 作成</t>
    <phoneticPr fontId="1"/>
  </si>
  <si>
    <t>Ubr_BZKeiDele : ベース径線 削除</t>
    <phoneticPr fontId="1"/>
  </si>
  <si>
    <t>Ubr_BZKeiSubMake : ベース径線 補助線作成</t>
    <phoneticPr fontId="1"/>
  </si>
  <si>
    <t xml:space="preserve">Ubr_BZGetBasPtr : ベースライン アドレス 取得
</t>
    <phoneticPr fontId="1"/>
  </si>
  <si>
    <t>Spec000.cpp</t>
    <phoneticPr fontId="1"/>
  </si>
  <si>
    <t>SpecRead502 : 特性データＢＲ０５０２ 読込み</t>
    <phoneticPr fontId="1"/>
  </si>
  <si>
    <t xml:space="preserve">Ubr_DBReadLine : 線データ 読込み　
</t>
    <phoneticPr fontId="1"/>
  </si>
  <si>
    <t>Ubr_FreeItemPtr : 要素識別配列の開放</t>
    <phoneticPr fontId="1"/>
  </si>
  <si>
    <t>引数</t>
    <phoneticPr fontId="1"/>
  </si>
  <si>
    <t xml:space="preserve">mskpic : </t>
    <phoneticPr fontId="1"/>
  </si>
  <si>
    <t xml:space="preserve">msklwt : </t>
    <phoneticPr fontId="1"/>
  </si>
  <si>
    <t>mskcls : クラス選択マスクまたはクラス表示マスクを設定する。</t>
    <phoneticPr fontId="1"/>
  </si>
  <si>
    <t>COM000.cpp</t>
    <phoneticPr fontId="1"/>
  </si>
  <si>
    <t>Pic001 : アクティブピクチャを切り換える。</t>
    <phoneticPr fontId="1"/>
  </si>
  <si>
    <t>SetNtextadh : 文字原点水平基準位置</t>
    <phoneticPr fontId="1"/>
  </si>
  <si>
    <t>Zom101 : 画面表示のズーミングを行なう。</t>
    <phoneticPr fontId="1"/>
  </si>
  <si>
    <t>ubr_mkText : 注釈 作成</t>
    <phoneticPr fontId="1"/>
  </si>
  <si>
    <t>Ubr_GetItemPtr : 要素識別配列の取得</t>
    <phoneticPr fontId="1"/>
  </si>
  <si>
    <t>macro SEG_SEC-0</t>
    <phoneticPr fontId="1"/>
  </si>
  <si>
    <t>gmuang3p : ３つの点の成す角度</t>
    <phoneticPr fontId="1"/>
  </si>
  <si>
    <t>Dbvrimax : アイテム識別子の最大値 ( 最後に作成したアイテムの識別子 )を得る。</t>
    <phoneticPr fontId="1"/>
  </si>
  <si>
    <t>edtrotlst : アイテムを回転する</t>
    <phoneticPr fontId="1"/>
  </si>
  <si>
    <t>Dbdlitems : アイテムをデータベースから削除する。</t>
    <phoneticPr fontId="1"/>
  </si>
  <si>
    <t>DbUrdclose : アイテムの読み出しを終了する。</t>
    <phoneticPr fontId="1"/>
  </si>
  <si>
    <t>DbUrdhead : サブレコードのヘッダを読み出す。</t>
    <phoneticPr fontId="1"/>
  </si>
  <si>
    <t>DbUrddata : サブレコードのデータを読み出す。</t>
    <phoneticPr fontId="1"/>
  </si>
  <si>
    <t>Spc101 : カレントの特性データのファイル番号とレコード番号を変更する。</t>
    <phoneticPr fontId="1"/>
  </si>
  <si>
    <t>DbUrdopen : アイテムを読み出しのためオープンする。</t>
    <phoneticPr fontId="1"/>
  </si>
  <si>
    <t>Spc101 DbUrdclose DbUrdopen DbUrdhead DbUrddata</t>
    <phoneticPr fontId="1"/>
  </si>
  <si>
    <t>SpecAdd502 : 特性データＢＲ０５０２ 付加</t>
    <phoneticPr fontId="1"/>
  </si>
  <si>
    <t>Spc102 : カレントの特性データにデータをセットする。</t>
    <phoneticPr fontId="1"/>
  </si>
  <si>
    <t>free : メモリ領域を解放する</t>
    <phoneticPr fontId="1"/>
  </si>
  <si>
    <t>UbrGetItm : 要素アイテム識別子 取得</t>
    <phoneticPr fontId="1"/>
  </si>
  <si>
    <t>malloc : 動的メモリを確保する</t>
    <phoneticPr fontId="1"/>
  </si>
  <si>
    <t>Mesagdisp : メッセージ表示</t>
    <phoneticPr fontId="1"/>
  </si>
  <si>
    <t>IdentItem : アイテムをピックする。</t>
    <phoneticPr fontId="1"/>
  </si>
  <si>
    <t>Ubr_BZBaseMake : ベースライン作成</t>
    <phoneticPr fontId="1"/>
  </si>
  <si>
    <t>Ubr_BZBaseGrp : ピクチャ内 ベースライン番号 検索</t>
    <phoneticPr fontId="1"/>
  </si>
  <si>
    <t>Ubr_BZPicHMCir : 円弧配置された 編集文字  指示</t>
    <phoneticPr fontId="1"/>
  </si>
  <si>
    <t>MKitem.cpp</t>
    <phoneticPr fontId="1"/>
  </si>
  <si>
    <t>Pic101 : アクティブピクチャの番号を得る。</t>
    <phoneticPr fontId="1"/>
  </si>
  <si>
    <t>*Advance CAD</t>
    <phoneticPr fontId="1"/>
  </si>
  <si>
    <t>*COM000.cpp</t>
    <phoneticPr fontId="1"/>
  </si>
  <si>
    <t>Ubr_GetItemPtr  Ubr_FreeItemPtr</t>
    <phoneticPr fontId="1"/>
  </si>
  <si>
    <t>SpecRead502</t>
    <phoneticPr fontId="1"/>
  </si>
  <si>
    <t>msk*</t>
    <phoneticPr fontId="1"/>
  </si>
  <si>
    <t>*Spec000.cpp</t>
    <phoneticPr fontId="1"/>
  </si>
  <si>
    <t xml:space="preserve">SpecRead503 </t>
    <phoneticPr fontId="1"/>
  </si>
  <si>
    <t>*Mkitem.cpp</t>
    <phoneticPr fontId="1"/>
  </si>
  <si>
    <t>SpecAdd502</t>
    <phoneticPr fontId="1"/>
  </si>
  <si>
    <t>Ubr_GetItemPtr Ubr_FreeItemPtr UbrGetItm</t>
    <phoneticPr fontId="1"/>
  </si>
  <si>
    <t>msk* Pic001 Zom101</t>
    <phoneticPr fontId="1"/>
  </si>
  <si>
    <t>SpecRead*</t>
    <phoneticPr fontId="1"/>
  </si>
  <si>
    <t>Ubr_GetItemPtr UbrGetItm Ubr_FreeItemPtr Ubr_SetAtr</t>
    <phoneticPr fontId="1"/>
  </si>
  <si>
    <t>msk* Dbvrimax sjis2euc Zom101</t>
    <phoneticPr fontId="1"/>
  </si>
  <si>
    <t>Ubr_GetItemPtr UbrGetItm Ubr_FreeItemPtr</t>
    <phoneticPr fontId="1"/>
  </si>
  <si>
    <t>*BZ0000.cpp</t>
    <phoneticPr fontId="1"/>
  </si>
  <si>
    <t>*BZ0001.cpp</t>
    <phoneticPr fontId="1"/>
  </si>
  <si>
    <t>SpecRead502 SpecRead503</t>
    <phoneticPr fontId="1"/>
  </si>
  <si>
    <t>Ubr_BZGrpDat1 : ピクチャ内 編集先頭文字 ｱﾄﾞﾚｽ 取得</t>
    <phoneticPr fontId="1"/>
  </si>
  <si>
    <t>*COM001.cpp</t>
  </si>
  <si>
    <t>SpecRead503 SpecRead504</t>
    <phoneticPr fontId="1"/>
  </si>
  <si>
    <t>Ubr_HMCodeGrp : 編集文字コード 同一 原始文字 検索</t>
    <phoneticPr fontId="1"/>
  </si>
  <si>
    <t>SpecReadPro SpecRead502 SpecRead504</t>
    <phoneticPr fontId="1"/>
  </si>
  <si>
    <t>Ubr_GetItemPtr Ubr_FreeItemPtr</t>
    <phoneticPr fontId="1"/>
  </si>
  <si>
    <t>Ubr_BZGetProfile</t>
    <phoneticPr fontId="1"/>
  </si>
  <si>
    <t>ベース径線
UbrBZBaseKei
BZ0000.cpp</t>
    <phoneticPr fontId="1"/>
  </si>
  <si>
    <t>TmpgWrtoDB TmpgInit Mesageras Errorcode Errorb Opmsgcode</t>
    <phoneticPr fontId="1"/>
  </si>
  <si>
    <t>UbrBZCodeOthers : 原始文字の比較チェック表 作成</t>
    <phoneticPr fontId="1"/>
  </si>
  <si>
    <t>SpecRead503 SpecRead201 SpecRead101</t>
    <phoneticPr fontId="1"/>
  </si>
  <si>
    <t xml:space="preserve">Ubr_SetAtr </t>
    <phoneticPr fontId="1"/>
  </si>
  <si>
    <t>*MKitem.cpp</t>
    <phoneticPr fontId="1"/>
  </si>
  <si>
    <t>Texthight : 文字高さ</t>
    <phoneticPr fontId="1"/>
  </si>
  <si>
    <t>Ntextdh : 水平方向文字間隔</t>
    <phoneticPr fontId="1"/>
  </si>
  <si>
    <t>Tboxdhabay : 文字枠ゆとり（縦）</t>
    <phoneticPr fontId="1"/>
  </si>
  <si>
    <t>Dbvrimbx : アイテムの最大／最小値を得る。</t>
    <phoneticPr fontId="1"/>
  </si>
  <si>
    <t>GM0000.cpp</t>
    <phoneticPr fontId="1"/>
  </si>
  <si>
    <t>Ubr_GMSearch : 原始文字 検索</t>
    <phoneticPr fontId="1"/>
  </si>
  <si>
    <t>Ubr_BZHMCodeGrp : 編集文字コード 同一 原始文字 検索 (コード表高速化用)</t>
    <phoneticPr fontId="1"/>
  </si>
  <si>
    <t>*HM0000.cpp</t>
    <phoneticPr fontId="1"/>
  </si>
  <si>
    <t>コード表 図面名称
UbrBZCodeZmn
BZ0003.cpp</t>
    <phoneticPr fontId="1"/>
  </si>
  <si>
    <t>*GM0000.cpp</t>
    <phoneticPr fontId="1"/>
  </si>
  <si>
    <t>SpecRead201</t>
    <phoneticPr fontId="1"/>
  </si>
  <si>
    <t>UbrGetItm</t>
    <phoneticPr fontId="1"/>
  </si>
  <si>
    <t>Ubr_SetAtr : テンポラリ属性設定</t>
    <phoneticPr fontId="1"/>
  </si>
  <si>
    <t>Ubr_BZGrpDat2 : ピクチャ内 編集文字配列 同一グループ 先頭文字 ｱﾄﾞﾚｽ 取得</t>
    <phoneticPr fontId="1"/>
  </si>
  <si>
    <t>Ubr_BZHPicGrp : ピクチャ内 編集文字配列 同一配置ピクチャ 先頭文字 ｱﾄﾞﾚｽ 取得</t>
    <phoneticPr fontId="1"/>
  </si>
  <si>
    <t>Ubr_BZGrpDat2 : ピクチャ内 編集文字配列 同一グループ 先頭文字 ｱﾄﾞﾚｽ 取得
Ubr_BZGrpGyo : 同一編集文字 コード 原始文字  行・列 取得
Ubr_BZHPicGrp : ピクチャ内 編集文字配列 同一配置ピクチャ 先頭文字 ｱﾄﾞﾚｽ 取得</t>
    <phoneticPr fontId="1"/>
  </si>
  <si>
    <t>ubr_mklin : 線分データ作成
ubr_mkText : 注釈 作成</t>
    <phoneticPr fontId="1"/>
  </si>
  <si>
    <t>RegisterClass : ウィンドウクラスを登録する</t>
    <phoneticPr fontId="1"/>
  </si>
  <si>
    <t>DispatchMessage : ウィンドウプロシージャへメッセージを送る</t>
    <phoneticPr fontId="1"/>
  </si>
  <si>
    <t>CloseWindow : ウィンドウを閉じる</t>
    <phoneticPr fontId="1"/>
  </si>
  <si>
    <t>COM000.cpp</t>
    <phoneticPr fontId="1"/>
  </si>
  <si>
    <t>DDEWinCreate.cpp</t>
    <phoneticPr fontId="1"/>
  </si>
  <si>
    <t>画面アイコン化
DDEWinIcon
DDEWinCreate.cpp</t>
    <phoneticPr fontId="1"/>
  </si>
  <si>
    <t>DDEWinIcon : 画面アイコン化</t>
    <phoneticPr fontId="1"/>
  </si>
  <si>
    <t>文字(検索）
UbrTxtSearch
Win000.cpp</t>
    <phoneticPr fontId="1"/>
  </si>
  <si>
    <t>グループ化
UbrBZGroup
BZ0001.cppp</t>
    <phoneticPr fontId="1"/>
  </si>
  <si>
    <t>IdentPoint : テンポラリポイント作成する。</t>
    <phoneticPr fontId="1"/>
  </si>
  <si>
    <t>Idriver : ドライバ番号を得る。</t>
    <phoneticPr fontId="1"/>
  </si>
  <si>
    <t>Iformat : フォーム番号を得る。</t>
    <phoneticPr fontId="1"/>
  </si>
  <si>
    <t>Ubr_BZPicHM : グループ編集文字列 グループ化された編集文字 指示</t>
    <phoneticPr fontId="1"/>
  </si>
  <si>
    <t>WAK000.cpp</t>
    <phoneticPr fontId="1"/>
  </si>
  <si>
    <t>UbrWakXYHM2 : 編集文字枠 座標 取得</t>
    <phoneticPr fontId="1"/>
  </si>
  <si>
    <t>UbrWakXY : 原始文字枠 座標 取得</t>
    <phoneticPr fontId="1"/>
  </si>
  <si>
    <t>UbrWakLocXY : 枠 頂点座標 取得</t>
    <phoneticPr fontId="1"/>
  </si>
  <si>
    <t>Ubr_BZGrpAddGrp : グループ文字 グループの後方追加（挿入） ピクチャコピー</t>
    <phoneticPr fontId="1"/>
  </si>
  <si>
    <t>Ubr_BZGrpAdd : グループ文字 後方追加（挿入） ピクチャコピー</t>
    <phoneticPr fontId="1"/>
  </si>
  <si>
    <t>Ubr_BZGrpMove : グループ編集文字  移動</t>
    <phoneticPr fontId="1"/>
  </si>
  <si>
    <t>HM0000.cpp</t>
    <phoneticPr fontId="1"/>
  </si>
  <si>
    <t>TmpgWrtoDB TmpgInit Mesageras Mesagdisp Opmsgcode cmdmdfcla 
Rptitems Pic101</t>
    <phoneticPr fontId="1"/>
  </si>
  <si>
    <t>SpecRead201 SpecRead503 SpecRead504</t>
    <phoneticPr fontId="1"/>
  </si>
  <si>
    <t>Dbdlitems Dbvrimax</t>
    <phoneticPr fontId="1"/>
  </si>
  <si>
    <t>*WAK000.cpp</t>
    <phoneticPr fontId="1"/>
  </si>
  <si>
    <t>Dbdlitems Dbvrimax Zom101</t>
    <phoneticPr fontId="1"/>
  </si>
  <si>
    <t>Ubr_GetItemPtr UbrGetItm Ubr_FreeItemPtr Ubr_PicMove</t>
    <phoneticPr fontId="1"/>
  </si>
  <si>
    <t>Ubr_BZGrpDat0 Ubr_BZGrpDat1 Ubr_BZGrpDat2 Ubr_BZGrpNoGet Ubr_BZGrpDim</t>
    <phoneticPr fontId="1"/>
  </si>
  <si>
    <t>SpecRead503  SpecRead505 SpecAdd504</t>
    <phoneticPr fontId="1"/>
  </si>
  <si>
    <t>edtmovlst : アイテムを移動する</t>
    <phoneticPr fontId="1"/>
  </si>
  <si>
    <t>Dbudblock :  UNDO ブロックを区切る。</t>
    <phoneticPr fontId="1"/>
  </si>
  <si>
    <t>Ubr_HMCodeGrp</t>
    <phoneticPr fontId="1"/>
  </si>
  <si>
    <t>Ubr_BZGrpDat2 Ubr_BZGrpDim Ubr_BZCirReplace</t>
    <phoneticPr fontId="1"/>
  </si>
  <si>
    <t>SpecRead503  SpecRead504</t>
    <phoneticPr fontId="1"/>
  </si>
  <si>
    <t>Ubr_BZGrpCan : グループ 解除</t>
    <phoneticPr fontId="1"/>
  </si>
  <si>
    <t>Spc104 : カレントの特性データをアイテムから削除する。</t>
    <phoneticPr fontId="1"/>
  </si>
  <si>
    <t>UbrWakXYHM2 Ubr_WakSearch</t>
    <phoneticPr fontId="1"/>
  </si>
  <si>
    <t>SpecRead503 SpecAdd503</t>
    <phoneticPr fontId="1"/>
  </si>
  <si>
    <t>Ubr_GetItemPtr Ubr_FreeItemPtr Ubr_PicMove</t>
    <phoneticPr fontId="1"/>
  </si>
  <si>
    <t>Ubr_BZGrpDat1</t>
    <phoneticPr fontId="1"/>
  </si>
  <si>
    <t>SpecRead504</t>
    <phoneticPr fontId="1"/>
  </si>
  <si>
    <t>UbrWakXY</t>
    <phoneticPr fontId="1"/>
  </si>
  <si>
    <t>SpecRead103</t>
    <phoneticPr fontId="1"/>
  </si>
  <si>
    <t>UbrPntCenter : 2点 中点 計算</t>
    <phoneticPr fontId="1"/>
  </si>
  <si>
    <t>ソースファイル</t>
    <phoneticPr fontId="1"/>
  </si>
  <si>
    <t>insfld : ビット列の挿入</t>
    <phoneticPr fontId="1"/>
  </si>
  <si>
    <t>gmitmlst :  アイテムのリストを作る</t>
    <phoneticPr fontId="1"/>
  </si>
  <si>
    <t>ubr_mklin : 線分データ作成</t>
    <phoneticPr fontId="1"/>
  </si>
  <si>
    <t>SetItemtype : アイテムタイプの現在値を設定する</t>
    <phoneticPr fontId="1"/>
  </si>
  <si>
    <t>TmpgAddSr : サブレコードをひとつ追加する。</t>
    <phoneticPr fontId="1"/>
  </si>
  <si>
    <t>TmpgOpen1 : 新しくテンポラリアイテムをオープンする。</t>
    <phoneticPr fontId="1"/>
  </si>
  <si>
    <t>TmpgClose : テンポラリアイテムをとじる。</t>
    <phoneticPr fontId="1"/>
  </si>
  <si>
    <t>drfdgnt : ジェネラルノートアイテムを作る。</t>
    <phoneticPr fontId="1"/>
  </si>
  <si>
    <t>Tmpgatr : テンポラリイアイテムのアイテム属性を変更する</t>
    <phoneticPr fontId="1"/>
  </si>
  <si>
    <t>Ubr_BZKeiDimAng : ベース径線 角度寸法作成</t>
    <phoneticPr fontId="1"/>
  </si>
  <si>
    <t>gmpntpdv : 等分割点</t>
    <phoneticPr fontId="1"/>
  </si>
  <si>
    <t>***</t>
    <phoneticPr fontId="1"/>
  </si>
  <si>
    <t>Ubr_BZGetKeiPtr Ubr_BZGetKeiPtr</t>
    <phoneticPr fontId="1"/>
  </si>
  <si>
    <t>マクロ</t>
    <phoneticPr fontId="1"/>
  </si>
  <si>
    <t>UBR_BZ/SAVE　: 登録画面 作成</t>
    <phoneticPr fontId="1"/>
  </si>
  <si>
    <t>Set*</t>
    <phoneticPr fontId="1"/>
  </si>
  <si>
    <t>UbrBZCheckVersion : 
ブランド図面 バージョンチェック</t>
    <phoneticPr fontId="1"/>
  </si>
  <si>
    <t>BR_GM_DTWK : 原始文字枠データ</t>
    <phoneticPr fontId="1"/>
  </si>
  <si>
    <t>説明</t>
    <phoneticPr fontId="1"/>
  </si>
  <si>
    <t>Ubr_BZGrpGyo : 同一編集文字 コード 原始文字  行・列 取得</t>
    <phoneticPr fontId="1"/>
  </si>
  <si>
    <t>Ubr_DBReadLine : 線データ 読込み</t>
    <phoneticPr fontId="1"/>
  </si>
  <si>
    <t>ubr_dst2p : ２点間 距離 計算</t>
    <phoneticPr fontId="1"/>
  </si>
  <si>
    <t xml:space="preserve">Ubr_HMCodeGrp </t>
    <phoneticPr fontId="1"/>
  </si>
  <si>
    <t>ubr_mkarc : 円・弧 作成</t>
    <phoneticPr fontId="1"/>
  </si>
  <si>
    <t>*AdvanceCAD</t>
    <phoneticPr fontId="1"/>
  </si>
  <si>
    <t>gmucrc : 中心点と半径</t>
    <phoneticPr fontId="1"/>
  </si>
  <si>
    <t>gmupon : 投影点</t>
    <phoneticPr fontId="1"/>
  </si>
  <si>
    <t>Drfudtgen : 寸法文字列を作る。</t>
    <phoneticPr fontId="1"/>
  </si>
  <si>
    <t>Drfxddim :  直径寸法アイテムを作る。</t>
    <phoneticPr fontId="1"/>
  </si>
  <si>
    <t>Dmoutput :  寸法アイテムを作る。</t>
    <phoneticPr fontId="1"/>
  </si>
  <si>
    <t>Ubr_BZCirDimAtr : 円弧配置 寸法の属性設定</t>
    <phoneticPr fontId="1"/>
  </si>
  <si>
    <t>Ubr_BZCirMake : 円弧配置 作成</t>
    <phoneticPr fontId="1"/>
  </si>
  <si>
    <t>Ubr_HMDimDat1 : 編集文字配列 データ 先頭文字 識別子 取得</t>
    <phoneticPr fontId="1"/>
  </si>
  <si>
    <t>Ubr_GMSearch</t>
    <phoneticPr fontId="1"/>
  </si>
  <si>
    <t>Ubr_BZOnCirc : 直線上の点</t>
    <phoneticPr fontId="1"/>
  </si>
  <si>
    <t>ubr_mkldim : 長さ寸法作成</t>
    <phoneticPr fontId="1"/>
  </si>
  <si>
    <t>ubr_mkcdim : 弧長寸法作成</t>
    <phoneticPr fontId="1"/>
  </si>
  <si>
    <t>Ubr_BZCirPlate : 円弧配置 プレート 配置   (変形）</t>
    <phoneticPr fontId="1"/>
  </si>
  <si>
    <t>ubr_mkBaloon : 風船作成</t>
    <phoneticPr fontId="1"/>
  </si>
  <si>
    <t>Ubr_BZGrpDat0 Ubr_BZGrpDat1 Ubr_BZCirDimAtr Ubr_DBReadLine</t>
    <phoneticPr fontId="1"/>
  </si>
  <si>
    <t>Ubr_RotaXY : 回転</t>
    <phoneticPr fontId="1"/>
  </si>
  <si>
    <t>UbrWakXYHM3 : 編集文字（グループ）全体 枠 座標取得</t>
    <phoneticPr fontId="1"/>
  </si>
  <si>
    <t>gmuarc : 中心点、始点と終点</t>
    <phoneticPr fontId="1"/>
  </si>
  <si>
    <t>UbrWakXYHM : 編集文字枠 座標 取得</t>
    <phoneticPr fontId="1"/>
  </si>
  <si>
    <t>Ubr_DBReadArc Ubr_BZGrpGyo ubr_mkarc ubr_dst1p UbrPntCenter</t>
  </si>
  <si>
    <t>ubr_mkadim UbrWakLocXY UbrWakXY</t>
    <phoneticPr fontId="1"/>
  </si>
  <si>
    <t>Ubr_BZBRNoOffset : 円弧配置 ブランド番号 配置位置計算</t>
    <phoneticPr fontId="1"/>
  </si>
  <si>
    <t>GetPrivateProfileString</t>
    <phoneticPr fontId="1"/>
  </si>
  <si>
    <t>Ubr_EditAtr : アイテム属性 変更</t>
    <phoneticPr fontId="1"/>
  </si>
  <si>
    <t>ubr_mkstr2 : ストリング作成( 線・円弧 )</t>
    <phoneticPr fontId="1"/>
  </si>
  <si>
    <t>gmgencmp : 複合アイテムを作る</t>
    <phoneticPr fontId="1"/>
  </si>
  <si>
    <t>ubr_mkadim : 角度寸法作成</t>
    <phoneticPr fontId="1"/>
  </si>
  <si>
    <t>Drfxadim : 角度寸法アイテムを作る。</t>
    <phoneticPr fontId="1"/>
  </si>
  <si>
    <t xml:space="preserve">Nreftype : 風船マークの番号 </t>
    <phoneticPr fontId="1"/>
  </si>
  <si>
    <t>Ubr_DBReadSTR : ストリングデータ  読込み</t>
    <phoneticPr fontId="1"/>
  </si>
  <si>
    <t>Ubr_BZGrpDat0 UbrWakXYHM2</t>
    <phoneticPr fontId="1"/>
  </si>
  <si>
    <t>Ubr_ArcLngXY : 円弧上 弧長さ 移動</t>
    <phoneticPr fontId="1"/>
  </si>
  <si>
    <t>ubr_dst2p</t>
    <phoneticPr fontId="1"/>
  </si>
  <si>
    <t>ubr_dst3p</t>
  </si>
  <si>
    <t>Ubr_HMCodeGrp UbrWakXY</t>
    <phoneticPr fontId="1"/>
  </si>
  <si>
    <t>Ubr_BZGrpNoGet : アクティブブランド図面内 グループ化 Ｎo 取得</t>
    <phoneticPr fontId="1"/>
  </si>
  <si>
    <t>Ubr_BZGrpDim : 編集文字（グループ） 寸法再表示（自動寸法作成）</t>
    <phoneticPr fontId="1"/>
  </si>
  <si>
    <t>Ubr_BZGrpDat0 Ubr_BZGrpGyo UbrWakXYHM UbrPntCenter</t>
    <phoneticPr fontId="1"/>
  </si>
  <si>
    <t>Ubr_PicMove : ピクチャ移動</t>
    <phoneticPr fontId="1"/>
  </si>
  <si>
    <t>Ubr_BZCirReplace : 円弧配置 再配置</t>
    <phoneticPr fontId="1"/>
  </si>
  <si>
    <t>Ubr_BZGrpDat0 Ubr_BZHPicGrp Ubr_BZCirMake</t>
    <phoneticPr fontId="1"/>
  </si>
  <si>
    <t>Ubr_BZGrpBrdReDraw : グループ編集文字 ブランド番号 再表示</t>
    <phoneticPr fontId="1"/>
  </si>
  <si>
    <t>Ubr_BZGrpKokReDraw : グループ編集文字 刻印注釈 再表示</t>
    <phoneticPr fontId="1"/>
  </si>
  <si>
    <t>UbrWakXYHM2 ubr_mkText</t>
    <phoneticPr fontId="1"/>
  </si>
  <si>
    <t>Ubr_BZKokDele : 刻印注釈 削除</t>
    <phoneticPr fontId="1"/>
  </si>
  <si>
    <t>Ubr_WakSearch : 枠 検索</t>
    <phoneticPr fontId="1"/>
  </si>
  <si>
    <t>Ubr_BZBrdNOMake : ブランド番号 作成</t>
    <phoneticPr fontId="1"/>
  </si>
  <si>
    <t>Ubr_PicEmpty : 空きピクチャ検索</t>
    <phoneticPr fontId="1"/>
  </si>
  <si>
    <t>ubr_picdel : 指定ピクチャの全アイテム削除</t>
    <phoneticPr fontId="1"/>
  </si>
  <si>
    <t>Ubr_HMDimDat0 : 編集文字配列 データ 取得 最大 行・列 取得</t>
    <phoneticPr fontId="1"/>
  </si>
  <si>
    <t>基本パターンをセットする</t>
    <phoneticPr fontId="1"/>
  </si>
  <si>
    <t>センターラインを定義する</t>
    <phoneticPr fontId="1"/>
  </si>
  <si>
    <t>ブロックデータを定義する</t>
    <phoneticPr fontId="1"/>
  </si>
  <si>
    <t>ディンプルデータを定義する</t>
    <phoneticPr fontId="1"/>
  </si>
  <si>
    <t>サイプデータを定義する</t>
    <phoneticPr fontId="1"/>
  </si>
  <si>
    <t>主溝を定義する</t>
    <phoneticPr fontId="1"/>
  </si>
  <si>
    <t>溝定義の準備をする</t>
    <phoneticPr fontId="1"/>
  </si>
  <si>
    <t>ボイド率の計算：：解析形状の定義</t>
    <phoneticPr fontId="1"/>
  </si>
  <si>
    <t>PAT_CALC2.MAC</t>
    <phoneticPr fontId="1"/>
  </si>
  <si>
    <t>センターライン定義を解除する</t>
    <phoneticPr fontId="1"/>
  </si>
  <si>
    <t>ブロック定義を解除する</t>
    <phoneticPr fontId="1"/>
  </si>
  <si>
    <t>ディンプル定義を解除する</t>
    <phoneticPr fontId="1"/>
  </si>
  <si>
    <t>サイプ定義を解除する</t>
    <phoneticPr fontId="1"/>
  </si>
  <si>
    <t>主溝要素を削除する</t>
    <phoneticPr fontId="1"/>
  </si>
  <si>
    <t>スリット要素を削除する</t>
    <phoneticPr fontId="1"/>
  </si>
  <si>
    <t>その他</t>
    <phoneticPr fontId="1"/>
  </si>
  <si>
    <t>PAT_HAITI.MAC</t>
    <phoneticPr fontId="1"/>
  </si>
  <si>
    <t>接地パターンのセット</t>
    <phoneticPr fontId="1"/>
  </si>
  <si>
    <t>各数値の計算</t>
    <phoneticPr fontId="1"/>
  </si>
  <si>
    <t>領域分割指定時の各数値の計算処理メインルーチン</t>
    <phoneticPr fontId="1"/>
  </si>
  <si>
    <t>パターン図の黒塗り</t>
    <phoneticPr fontId="1"/>
  </si>
  <si>
    <t>パターン図の黒塗り（反転用）</t>
    <phoneticPr fontId="1"/>
  </si>
  <si>
    <t>手彫りゲージ用パターン配列</t>
    <phoneticPr fontId="1"/>
  </si>
  <si>
    <t>MeshDの解析用処理 サイプを直線にする 波サイプ限定</t>
    <phoneticPr fontId="1"/>
  </si>
  <si>
    <t>PAT_SET1.MAC</t>
    <phoneticPr fontId="1"/>
  </si>
  <si>
    <t>MACRO_COUNT</t>
    <phoneticPr fontId="1"/>
  </si>
  <si>
    <t>MACRO_COUNT.MAC</t>
    <phoneticPr fontId="1"/>
  </si>
  <si>
    <t>マクロ使用をLOG出力</t>
    <phoneticPr fontId="1"/>
  </si>
  <si>
    <t>PAT_DF3.MAC</t>
    <phoneticPr fontId="1"/>
  </si>
  <si>
    <t>AdvanceCAD</t>
    <phoneticPr fontId="1"/>
  </si>
  <si>
    <t>getitm</t>
    <phoneticPr fontId="1"/>
  </si>
  <si>
    <t>MLIN</t>
    <phoneticPr fontId="1"/>
  </si>
  <si>
    <t>ＴＰＩＮ</t>
    <phoneticPr fontId="1"/>
  </si>
  <si>
    <t>２つの図形セグメントの交点を作る</t>
    <phoneticPr fontId="1"/>
  </si>
  <si>
    <t>引数ピクチャのアイテム数</t>
    <phoneticPr fontId="1"/>
  </si>
  <si>
    <t>MES/LOC</t>
    <phoneticPr fontId="1"/>
  </si>
  <si>
    <t>点の座標を表示する</t>
    <phoneticPr fontId="1"/>
  </si>
  <si>
    <t>#MESX</t>
    <phoneticPr fontId="1"/>
  </si>
  <si>
    <t>メジャーレジスタ　点座標　Ｘ</t>
    <phoneticPr fontId="1"/>
  </si>
  <si>
    <t>#MESY</t>
    <phoneticPr fontId="1"/>
  </si>
  <si>
    <t>メジャーレジスタ　点座標　Y</t>
    <phoneticPr fontId="1"/>
  </si>
  <si>
    <t>MANY</t>
    <phoneticPr fontId="1"/>
  </si>
  <si>
    <t>選択アイテム指定 : 直線</t>
    <phoneticPr fontId="1"/>
  </si>
  <si>
    <t>選択アイテム指定 : すべてのアイテム</t>
    <phoneticPr fontId="1"/>
  </si>
  <si>
    <t>MGEOM</t>
    <phoneticPr fontId="1"/>
  </si>
  <si>
    <t xml:space="preserve"> MPNT 点 + MLIN 直線 + MARC 円／円弧 + MFRE  自由曲線 + MSTR  ストリング + MCMP 複合アイテム</t>
    <phoneticPr fontId="1"/>
  </si>
  <si>
    <t>ACT/REL</t>
    <phoneticPr fontId="1"/>
  </si>
  <si>
    <t>現在のアクティブリストを空にする</t>
    <phoneticPr fontId="1"/>
  </si>
  <si>
    <t>ACT/ALL ALL</t>
    <phoneticPr fontId="1"/>
  </si>
  <si>
    <t>ピクチャ上のすべてのアイテムでアクティブリストを作る  ALL : 画面の表示範囲外のアイテムも選択の対象にする</t>
    <phoneticPr fontId="1"/>
  </si>
  <si>
    <t>ZOOM/ALL</t>
    <phoneticPr fontId="1"/>
  </si>
  <si>
    <t>アクティブピクチャのすべてのアイテムの最大外形を表示範囲として画面に表示する。</t>
    <phoneticPr fontId="1"/>
  </si>
  <si>
    <t>TPDG</t>
    <phoneticPr fontId="1"/>
  </si>
  <si>
    <t>デジタイズした位置に点を作る</t>
    <phoneticPr fontId="1"/>
  </si>
  <si>
    <t>STR/RECT2</t>
    <phoneticPr fontId="1"/>
  </si>
  <si>
    <t>矩形を作る  対角２点で矩形を作るとき</t>
    <phoneticPr fontId="1"/>
  </si>
  <si>
    <t>CLIPPER</t>
    <phoneticPr fontId="1"/>
  </si>
  <si>
    <t>図形でクリッピングする</t>
    <phoneticPr fontId="1"/>
  </si>
  <si>
    <t>OUTPIC</t>
    <phoneticPr fontId="1"/>
  </si>
  <si>
    <t>別のピクチャに移したいときピクチャ番号を入力</t>
    <phoneticPr fontId="1"/>
  </si>
  <si>
    <t>PAT_SET1.MAC</t>
    <phoneticPr fontId="1"/>
  </si>
  <si>
    <t>UbrBZHighlightNGGroup : 
ブランド図面 バージョンチェック NGグループ ハイライト</t>
    <phoneticPr fontId="1"/>
  </si>
  <si>
    <t>ubr_DelItmSpecify : 既存ブランド番号表示削除</t>
    <phoneticPr fontId="1"/>
  </si>
  <si>
    <t>MCLS [cls_sipe_haba]</t>
    <phoneticPr fontId="1"/>
  </si>
  <si>
    <t>選択できるクラスを一時的に指定する サイプ幅</t>
    <phoneticPr fontId="1"/>
  </si>
  <si>
    <t>MCLS &lt;CE&gt;</t>
    <phoneticPr fontId="1"/>
  </si>
  <si>
    <t>一時的なクラス選択マスクを解除する。コマンド CLS/SEL で設定されたマスクが有効になる。</t>
    <phoneticPr fontId="1"/>
  </si>
  <si>
    <t>DEL USEACT</t>
    <phoneticPr fontId="1"/>
  </si>
  <si>
    <t>アクティブリスト内のアイテムを削除する</t>
    <phoneticPr fontId="1"/>
  </si>
  <si>
    <t>UNDO/B</t>
    <phoneticPr fontId="1"/>
  </si>
  <si>
    <t>最後に操作した１ブロックを１つ前の状態へ戻す</t>
    <phoneticPr fontId="1"/>
  </si>
  <si>
    <t>MLFT</t>
    <phoneticPr fontId="1"/>
  </si>
  <si>
    <t>選択できる線種を一時的に指定する</t>
    <phoneticPr fontId="1"/>
  </si>
  <si>
    <t>MLWT</t>
    <phoneticPr fontId="1"/>
  </si>
  <si>
    <t>選択できる線幅を一時的に指定する</t>
    <phoneticPr fontId="1"/>
  </si>
  <si>
    <t>ACT/BOX IDT/INSIDE_F</t>
    <phoneticPr fontId="1"/>
  </si>
  <si>
    <t>アイテムの全体または一部が矩形に含まれるアイテムを追加／排除する。</t>
    <phoneticPr fontId="1"/>
  </si>
  <si>
    <t>ACT/BOX</t>
    <phoneticPr fontId="1"/>
  </si>
  <si>
    <t>矩形の内側／交差／外側のアイテムでアクティブリストを作る</t>
    <phoneticPr fontId="1"/>
  </si>
  <si>
    <t>ATR/MOD</t>
    <phoneticPr fontId="1"/>
  </si>
  <si>
    <t>既存アイテムの属性を変更</t>
    <phoneticPr fontId="1"/>
  </si>
  <si>
    <t xml:space="preserve">               NLFT</t>
    <phoneticPr fontId="1"/>
  </si>
  <si>
    <t>クラスを変更する。</t>
    <phoneticPr fontId="1"/>
  </si>
  <si>
    <t xml:space="preserve">               NLWT </t>
    <phoneticPr fontId="1"/>
  </si>
  <si>
    <t>線種を変更する。</t>
    <phoneticPr fontId="1"/>
  </si>
  <si>
    <t>線幅を変更する。</t>
    <phoneticPr fontId="1"/>
  </si>
  <si>
    <t>ATR/MOD NCLS</t>
    <phoneticPr fontId="1"/>
  </si>
  <si>
    <t>PAT_SET5.MAC</t>
    <phoneticPr fontId="1"/>
  </si>
  <si>
    <t>PAT_SET5.MAC</t>
    <phoneticPr fontId="1"/>
  </si>
  <si>
    <t>PIC</t>
    <phoneticPr fontId="1"/>
  </si>
  <si>
    <t>アクティブピクチャを変更する</t>
    <phoneticPr fontId="1"/>
  </si>
  <si>
    <t>CLS/SEL</t>
    <phoneticPr fontId="1"/>
  </si>
  <si>
    <t>クラス選択マスクを設定する</t>
    <phoneticPr fontId="1"/>
  </si>
  <si>
    <t>DEL PIC_SPC</t>
    <phoneticPr fontId="1"/>
  </si>
  <si>
    <t>ピクチャ指定でアイテムを削除する。</t>
    <phoneticPr fontId="1"/>
  </si>
  <si>
    <t>アイテムを複製する</t>
    <phoneticPr fontId="1"/>
  </si>
  <si>
    <t>COPY DUP</t>
    <phoneticPr fontId="1"/>
  </si>
  <si>
    <t>COPY DUP OUTPIC [pic_work] USEACT</t>
    <phoneticPr fontId="1"/>
  </si>
  <si>
    <t>OUTPIC : ピクチャ番号かピクチャ名を入力する。 USEACT : アクティブリスト中のアイテムを使う。</t>
    <phoneticPr fontId="1"/>
  </si>
  <si>
    <t>ITM/BRK</t>
    <phoneticPr fontId="1"/>
  </si>
  <si>
    <t>ITM/BRK USEACT</t>
    <phoneticPr fontId="1"/>
  </si>
  <si>
    <r>
      <t xml:space="preserve">アイテムを分解する </t>
    </r>
    <r>
      <rPr>
        <b/>
        <sz val="11"/>
        <color theme="1"/>
        <rFont val="ＭＳ Ｐゴシック"/>
        <family val="3"/>
        <charset val="128"/>
        <scheme val="minor"/>
      </rPr>
      <t xml:space="preserve"> </t>
    </r>
    <r>
      <rPr>
        <sz val="11"/>
        <color theme="1"/>
        <rFont val="ＭＳ Ｐゴシック"/>
        <family val="3"/>
        <charset val="128"/>
        <scheme val="minor"/>
      </rPr>
      <t>USEACT</t>
    </r>
    <r>
      <rPr>
        <b/>
        <sz val="11"/>
        <color theme="1"/>
        <rFont val="ＭＳ Ｐゴシック"/>
        <family val="3"/>
        <charset val="128"/>
        <scheme val="minor"/>
      </rPr>
      <t xml:space="preserve"> : </t>
    </r>
    <r>
      <rPr>
        <sz val="11"/>
        <color theme="1"/>
        <rFont val="ＭＳ Ｐゴシック"/>
        <family val="3"/>
        <charset val="128"/>
        <scheme val="minor"/>
      </rPr>
      <t>アクティブリスト中のアイテムを分解する。</t>
    </r>
    <phoneticPr fontId="1"/>
  </si>
  <si>
    <t>CLS/MOD</t>
    <phoneticPr fontId="1"/>
  </si>
  <si>
    <t>STR/GEOM</t>
    <phoneticPr fontId="1"/>
  </si>
  <si>
    <t>アイテムを分解する</t>
    <phoneticPr fontId="1"/>
  </si>
  <si>
    <t>MES/AREA</t>
    <phoneticPr fontId="1"/>
  </si>
  <si>
    <t>面積を計算する</t>
    <phoneticPr fontId="1"/>
  </si>
  <si>
    <t>RPT/ALL</t>
    <phoneticPr fontId="1"/>
  </si>
  <si>
    <t>すべてのビューポートを再表示する</t>
    <phoneticPr fontId="1"/>
  </si>
  <si>
    <t>ACT/CHN</t>
    <phoneticPr fontId="1"/>
  </si>
  <si>
    <t>端点がつながっているアイテムを順に見つけ出しアクティブリストを作る</t>
    <phoneticPr fontId="1"/>
  </si>
  <si>
    <t>平行線を作る</t>
    <phoneticPr fontId="1"/>
  </si>
  <si>
    <t>LPL</t>
    <phoneticPr fontId="1"/>
  </si>
  <si>
    <t>PAT_DF5.MAC</t>
    <phoneticPr fontId="1"/>
  </si>
  <si>
    <t>VER</t>
    <phoneticPr fontId="1"/>
  </si>
  <si>
    <t>アイテムの情報を表示する</t>
    <phoneticPr fontId="1"/>
  </si>
  <si>
    <t>ACT/BOX IDT/INSIDE</t>
    <phoneticPr fontId="1"/>
  </si>
  <si>
    <t>アイテムの全体が矩形に含まれるアイテムを追加／排除する。</t>
    <phoneticPr fontId="1"/>
  </si>
  <si>
    <t>PAT_RM4.MAC</t>
    <phoneticPr fontId="1"/>
  </si>
  <si>
    <t>PMD</t>
    <phoneticPr fontId="1"/>
  </si>
  <si>
    <t>図形アイテムの中点を作る</t>
    <phoneticPr fontId="1"/>
  </si>
  <si>
    <t>LWT</t>
    <phoneticPr fontId="1"/>
  </si>
  <si>
    <t>アイテムの線幅を設定</t>
    <phoneticPr fontId="1"/>
  </si>
  <si>
    <t>LFT</t>
    <phoneticPr fontId="1"/>
  </si>
  <si>
    <t>アイテムの線種を設定</t>
    <phoneticPr fontId="1"/>
  </si>
  <si>
    <t>MPNT</t>
    <phoneticPr fontId="1"/>
  </si>
  <si>
    <t>選択できるアイテムタイプを一時的に指定する 点</t>
    <phoneticPr fontId="1"/>
  </si>
  <si>
    <t>PIN</t>
    <phoneticPr fontId="1"/>
  </si>
  <si>
    <t>２つの図形アイテムの交点を作る</t>
    <phoneticPr fontId="1"/>
  </si>
  <si>
    <t>LBP</t>
    <phoneticPr fontId="1"/>
  </si>
  <si>
    <t>２点を結ぶ線を作る</t>
    <phoneticPr fontId="1"/>
  </si>
  <si>
    <t>LFT/MOD</t>
    <phoneticPr fontId="1"/>
  </si>
  <si>
    <t>既存アイテムの線種を変更</t>
    <phoneticPr fontId="1"/>
  </si>
  <si>
    <t>LWT/MOD</t>
    <phoneticPr fontId="1"/>
  </si>
  <si>
    <t>既存アイテムの線幅を変更</t>
    <phoneticPr fontId="1"/>
  </si>
  <si>
    <t>既存アイテムのクラスを変更</t>
    <phoneticPr fontId="1"/>
  </si>
  <si>
    <t>PURGE</t>
    <phoneticPr fontId="1"/>
  </si>
  <si>
    <t>重複アイテムを消去する</t>
    <phoneticPr fontId="1"/>
  </si>
  <si>
    <t>計算結果のピクチャセット</t>
    <phoneticPr fontId="1"/>
  </si>
  <si>
    <t>PAT_SET3.MAC</t>
    <phoneticPr fontId="1"/>
  </si>
  <si>
    <t>PAT_SET3.MAC</t>
    <phoneticPr fontId="1"/>
  </si>
  <si>
    <t>TEXT/ORGHOR</t>
    <phoneticPr fontId="1"/>
  </si>
  <si>
    <t>文字列の水平方向の基準点を設定する。</t>
    <phoneticPr fontId="1"/>
  </si>
  <si>
    <t>TEXT/ORGVER</t>
    <phoneticPr fontId="1"/>
  </si>
  <si>
    <t>文字列の垂直方向の基準点を設定する。</t>
    <phoneticPr fontId="1"/>
  </si>
  <si>
    <t>PIC/SCF</t>
    <phoneticPr fontId="1"/>
  </si>
  <si>
    <t>アクティブピクチャの縮尺値を変更する</t>
    <phoneticPr fontId="1"/>
  </si>
  <si>
    <t>GNT</t>
    <phoneticPr fontId="1"/>
  </si>
  <si>
    <t>注釈 ( ジェネラルノート ) を作成する</t>
    <phoneticPr fontId="1"/>
  </si>
  <si>
    <t>アイテムを反転する  軸を２つのテンポラリポイントで指示する。</t>
    <phoneticPr fontId="1"/>
  </si>
  <si>
    <t>MIRROR MIRPP … DUP USEACT</t>
    <phoneticPr fontId="1"/>
  </si>
  <si>
    <t>複製を作る。 アクティブリスト中のアイテムを使う。</t>
    <phoneticPr fontId="1"/>
  </si>
  <si>
    <t>COMP DUP USEACT</t>
    <phoneticPr fontId="1"/>
  </si>
  <si>
    <t>複合アイテムを作成する 元のアイテムを残す。</t>
    <phoneticPr fontId="1"/>
  </si>
  <si>
    <t>各数値の計算</t>
    <phoneticPr fontId="1"/>
  </si>
  <si>
    <t>接地パターンの領域指定切り出し</t>
    <phoneticPr fontId="1"/>
  </si>
  <si>
    <t>PAT_SET6.MAC</t>
    <phoneticPr fontId="1"/>
  </si>
  <si>
    <t>PAT_CALC3.MAC</t>
    <phoneticPr fontId="1"/>
  </si>
  <si>
    <t>PAT_SET8.MAC</t>
    <phoneticPr fontId="1"/>
  </si>
  <si>
    <t>分割領域の各数値の計算</t>
    <phoneticPr fontId="1"/>
  </si>
  <si>
    <t>分割領域の計算結果のピクチャセット</t>
    <phoneticPr fontId="1"/>
  </si>
  <si>
    <t>PIC/SCF</t>
    <phoneticPr fontId="1"/>
  </si>
  <si>
    <t>アクティブピクチャの縮尺値を変更する</t>
    <phoneticPr fontId="1"/>
  </si>
  <si>
    <t>L-PAT_CALC.MAC</t>
    <phoneticPr fontId="1"/>
  </si>
  <si>
    <t>L-PAT_CALC.MAC</t>
    <phoneticPr fontId="1"/>
  </si>
  <si>
    <t>PCE</t>
    <phoneticPr fontId="1"/>
  </si>
  <si>
    <t>座標を入力して点アイテムを作る</t>
    <phoneticPr fontId="1"/>
  </si>
  <si>
    <t>L-PAT_SET3.MAC</t>
    <phoneticPr fontId="1"/>
  </si>
  <si>
    <t>PAT_PAINT3.MAC</t>
    <phoneticPr fontId="1"/>
  </si>
  <si>
    <t>MOVE/VRT</t>
    <phoneticPr fontId="1"/>
  </si>
  <si>
    <t>PAT_PAINT3.MAC</t>
    <phoneticPr fontId="1"/>
  </si>
  <si>
    <t>アイテムを垂直移動する</t>
    <phoneticPr fontId="1"/>
  </si>
  <si>
    <t>ROTATE ORG</t>
    <phoneticPr fontId="1"/>
  </si>
  <si>
    <t>アイテムを回転する 回転中心をテンポラリポイントで入力する。</t>
    <phoneticPr fontId="1"/>
  </si>
  <si>
    <t>MOVE/HOR</t>
    <phoneticPr fontId="1"/>
  </si>
  <si>
    <t>アイテムを水平移動する</t>
    <phoneticPr fontId="1"/>
  </si>
  <si>
    <t>黒塗り図用のパターン図の配列化</t>
    <phoneticPr fontId="1"/>
  </si>
  <si>
    <t>計算結果のピクチャセット  ＡＴギ２用</t>
    <phoneticPr fontId="1"/>
  </si>
  <si>
    <t>PAT_SET9.MAC</t>
    <phoneticPr fontId="1"/>
  </si>
  <si>
    <t>黒塗り化用の領域指定切り出し</t>
    <phoneticPr fontId="1"/>
  </si>
  <si>
    <t>PAT_PAINT2.MAC</t>
    <phoneticPr fontId="1"/>
  </si>
  <si>
    <t>黒塗り図用のパターン図の配列化</t>
    <phoneticPr fontId="1"/>
  </si>
  <si>
    <t>コマンド</t>
    <phoneticPr fontId="1"/>
  </si>
  <si>
    <t>プロファイル
UbrBZProfile
BZ0000.cpp</t>
    <phoneticPr fontId="1"/>
  </si>
  <si>
    <t>token type
TknCMD (== 1) : コマンド
TknMDF (== 16) : 修飾子
TknCOD (== 2) : 座標
TknDIG (== 6) : デジタイズ座標
TknSCL (== 3) : 数値
TknTXT (== 4) : 文字列
TknITM (== 17) : アイテム選択
TknPNT (== 18) : テンポラリポイント
TknIDP (== 15) : アイテム識別子
TknBSP (== 7) : バックスペース
TknSPC (== 11) : スペースキー
TknVEC (== 8) : ベクトル
TknMZN (== 13) : メッセージゾーン
TknGZN (== 12) : グラフィックゾーン
TknUZN (== 14) : テンポラリウインドウ
TknEOC (== 5) : ＣＥ（Enter キー、ボタンに割り付けた &lt;CE&gt;）
TknEXIT (== 31) : コマンド終了</t>
    <phoneticPr fontId="1"/>
  </si>
  <si>
    <t>TmpgWrtoDB : テンポラリアイテムをデータベースに書き込む。</t>
    <phoneticPr fontId="1"/>
  </si>
  <si>
    <t>TmpgInit : テンポラリ領域を空にする。</t>
    <phoneticPr fontId="1"/>
  </si>
  <si>
    <t>Mesageras :  メッセージを消す。</t>
    <phoneticPr fontId="1"/>
  </si>
  <si>
    <t>Mesagdisp : メッセージを表示する。</t>
    <phoneticPr fontId="1"/>
  </si>
  <si>
    <t>cmdmdfcla : 修飾子識別番号をクリアする。</t>
    <phoneticPr fontId="1"/>
  </si>
  <si>
    <t>Errorcode : エラーメッセージを表示する。</t>
    <phoneticPr fontId="1"/>
  </si>
  <si>
    <t>Errorb : ベルを鳴らす。</t>
    <phoneticPr fontId="1"/>
  </si>
  <si>
    <t>Opmsgcode :  操作促進メッセージを表示する。</t>
    <phoneticPr fontId="1"/>
  </si>
  <si>
    <t xml:space="preserve">Ubr_BZReadProfile : プロファイル 読込み </t>
    <phoneticPr fontId="1"/>
  </si>
  <si>
    <t xml:space="preserve"> AdvanceCAD</t>
    <phoneticPr fontId="1"/>
  </si>
  <si>
    <t>edtmovlst : アイテムを移動する</t>
    <phoneticPr fontId="1"/>
  </si>
  <si>
    <t>edtmirlst : アイテムを反転する</t>
    <phoneticPr fontId="1"/>
  </si>
  <si>
    <t>Scfval001 : ピクチャ縮尺値またはドローイング縮尺値を設定する。</t>
    <phoneticPr fontId="1"/>
  </si>
  <si>
    <t>mskitm : アイテム選択マスクまたはアイテム表示マスクを設定する。</t>
    <phoneticPr fontId="1"/>
  </si>
  <si>
    <t>mskpic : ピクチャ</t>
    <phoneticPr fontId="1"/>
  </si>
  <si>
    <t>mskcls : クラス</t>
    <phoneticPr fontId="1"/>
  </si>
  <si>
    <t>msklft : 線種</t>
    <phoneticPr fontId="1"/>
  </si>
  <si>
    <t>msklwt : 線幅</t>
    <phoneticPr fontId="1"/>
  </si>
  <si>
    <t>mskrev : REV</t>
    <phoneticPr fontId="1"/>
  </si>
  <si>
    <t>Dbdlitems : アイテムをデータベースから削除する。</t>
    <phoneticPr fontId="1"/>
  </si>
  <si>
    <t>Dbvrimax : アイテム識別子の最大値 ( 最後に作成したアイテムの識別子 )を得る。</t>
    <phoneticPr fontId="1"/>
  </si>
  <si>
    <t>Spc101 : カレントの特性データのファイル番号とレコード番号を変更する。</t>
    <phoneticPr fontId="1"/>
  </si>
  <si>
    <t>Spc104 : カレントの特性データをアイテムから削除する。</t>
    <phoneticPr fontId="1"/>
  </si>
  <si>
    <t>Pic001 : アクティブピクチャを切り換える。</t>
    <phoneticPr fontId="1"/>
  </si>
  <si>
    <t>Zom101 : 画面表示のズーミングを行なう。</t>
    <phoneticPr fontId="1"/>
  </si>
  <si>
    <t>Ubr_EditAtr : アイテム属性 変更</t>
    <phoneticPr fontId="1"/>
  </si>
  <si>
    <t>UbrGetItm : 要素アイテム識別子 取得</t>
    <phoneticPr fontId="1"/>
  </si>
  <si>
    <t>Ubr_GetItemPtr : 要素識別配列の取得</t>
    <phoneticPr fontId="1"/>
  </si>
  <si>
    <t>Ubr_FreeItemPtr : 要素識別配列の開放</t>
    <phoneticPr fontId="1"/>
  </si>
  <si>
    <t>Ubr_SetAtr : テンポラリ属性設定</t>
    <phoneticPr fontId="1"/>
  </si>
  <si>
    <t>Ubr_BZKeiMake : ベース径線 作成</t>
    <phoneticPr fontId="1"/>
  </si>
  <si>
    <t>Mkitem.cpp</t>
    <phoneticPr fontId="1"/>
  </si>
  <si>
    <t>Spec000.cpp</t>
    <phoneticPr fontId="1"/>
  </si>
  <si>
    <t>SpecReadPro : 特性データブロファイル 読込み</t>
    <phoneticPr fontId="1"/>
  </si>
  <si>
    <t>SpecAddPro : 特性データプロファイル 付加</t>
    <phoneticPr fontId="1"/>
  </si>
  <si>
    <t>Mdl000.cpp</t>
    <phoneticPr fontId="1"/>
  </si>
  <si>
    <t>UbrMdlPicRead : ピクチャ読込み</t>
    <phoneticPr fontId="1"/>
  </si>
  <si>
    <t>DB0000.cpp</t>
    <phoneticPr fontId="1"/>
  </si>
  <si>
    <t>Ubr_DBReadSTRpspe : ストリング始点・終点 座標読込み</t>
    <phoneticPr fontId="1"/>
  </si>
  <si>
    <t>Ubr_BZGetProfile : プロファイル取得</t>
    <phoneticPr fontId="1"/>
  </si>
  <si>
    <t>UCP_COM000.cpp</t>
    <phoneticPr fontId="1"/>
  </si>
  <si>
    <t>Ucp_MdlReadWrap : モデル読込み</t>
    <phoneticPr fontId="1"/>
  </si>
  <si>
    <t>DbUrddata :  サブレコードのデータを読み出す。</t>
    <phoneticPr fontId="1"/>
  </si>
  <si>
    <t>DbUrdopen : アイテムを読み出しのためオープンする。</t>
    <phoneticPr fontId="1"/>
  </si>
  <si>
    <t>DbUrdhead : サブレコードのヘッダを読み出す。</t>
    <phoneticPr fontId="1"/>
  </si>
  <si>
    <t>DbUrdclose : アイテムの読み出しを終了する。</t>
    <phoneticPr fontId="1"/>
  </si>
  <si>
    <t>TM登録：形状定義</t>
    <phoneticPr fontId="1"/>
  </si>
  <si>
    <t>TM登録：定義形状の登録</t>
    <phoneticPr fontId="1"/>
  </si>
  <si>
    <t>PRF_BR1.MAC</t>
    <phoneticPr fontId="1"/>
  </si>
  <si>
    <t>PRF_DF4.MAC</t>
    <phoneticPr fontId="1"/>
  </si>
  <si>
    <t>PRF_REF1.MAC</t>
    <phoneticPr fontId="1"/>
  </si>
  <si>
    <t>PRF_TM4.MAC</t>
    <phoneticPr fontId="1"/>
  </si>
  <si>
    <t>PRF_TM4.MAC</t>
    <phoneticPr fontId="1"/>
  </si>
  <si>
    <t>PRF_DF1.MAC</t>
    <phoneticPr fontId="1"/>
  </si>
  <si>
    <t>ボディライン定義</t>
    <phoneticPr fontId="1"/>
  </si>
  <si>
    <t>フレックスライン定義</t>
    <phoneticPr fontId="1"/>
  </si>
  <si>
    <t>溝＆デッキライン定義</t>
    <phoneticPr fontId="1"/>
  </si>
  <si>
    <t>ボディライン定義解除</t>
    <phoneticPr fontId="1"/>
  </si>
  <si>
    <t>フレックスライン定義解除</t>
    <phoneticPr fontId="1"/>
  </si>
  <si>
    <t>溝＆デッキライン定義解除</t>
    <phoneticPr fontId="1"/>
  </si>
  <si>
    <t>profile TM 定義</t>
    <phoneticPr fontId="1"/>
  </si>
  <si>
    <t>profile TM 定義の確認</t>
    <phoneticPr fontId="1"/>
  </si>
  <si>
    <t>profile TM data 作成</t>
    <phoneticPr fontId="1"/>
  </si>
  <si>
    <t>REV/MOD</t>
    <phoneticPr fontId="1"/>
  </si>
  <si>
    <t>STR/GEOM</t>
    <phoneticPr fontId="1"/>
  </si>
  <si>
    <t>連続した図形アイテムをストリングに変換する</t>
    <phoneticPr fontId="1"/>
  </si>
  <si>
    <t>連続した図形アイテムをストリングに変換する</t>
    <phoneticPr fontId="1"/>
  </si>
  <si>
    <t>VER</t>
    <phoneticPr fontId="1"/>
  </si>
  <si>
    <t>CLS/MOD</t>
    <phoneticPr fontId="1"/>
  </si>
  <si>
    <t>LWT/MOD</t>
    <phoneticPr fontId="1"/>
  </si>
  <si>
    <t>既存アイテムの線幅を変更</t>
    <phoneticPr fontId="1"/>
  </si>
  <si>
    <t>既存アイテムのレビジョンを変更</t>
    <phoneticPr fontId="1"/>
  </si>
  <si>
    <t>PRF_DF2.MAC</t>
    <phoneticPr fontId="1"/>
  </si>
  <si>
    <t>PRF_DF3.MAC</t>
    <phoneticPr fontId="1"/>
  </si>
  <si>
    <t>PRF_BR2.MAC</t>
    <phoneticPr fontId="1"/>
  </si>
  <si>
    <t>PRF_BR3.MAC</t>
    <phoneticPr fontId="1"/>
  </si>
  <si>
    <t>PIC</t>
    <phoneticPr fontId="1"/>
  </si>
  <si>
    <t>PRF_DF4.MAC</t>
    <phoneticPr fontId="1"/>
  </si>
  <si>
    <t>REV</t>
    <phoneticPr fontId="1"/>
  </si>
  <si>
    <t>CLS</t>
    <phoneticPr fontId="1"/>
  </si>
  <si>
    <t>アイテムの線幅を設定する</t>
    <phoneticPr fontId="1"/>
  </si>
  <si>
    <t>クラスを設定する</t>
    <phoneticPr fontId="1"/>
  </si>
  <si>
    <t>レビジョンを設定する</t>
    <phoneticPr fontId="1"/>
  </si>
  <si>
    <t>GLB</t>
    <phoneticPr fontId="1"/>
  </si>
  <si>
    <t>引出し注釈 ( ジェネラルラベル ) を作成する</t>
    <phoneticPr fontId="1"/>
  </si>
  <si>
    <t>DEL</t>
    <phoneticPr fontId="1"/>
  </si>
  <si>
    <t>アイテムを削除する</t>
    <phoneticPr fontId="1"/>
  </si>
  <si>
    <t>すべてのビューポートを再表示する</t>
    <phoneticPr fontId="1"/>
  </si>
  <si>
    <t>LBP</t>
    <phoneticPr fontId="1"/>
  </si>
  <si>
    <t>LPRP</t>
    <phoneticPr fontId="1"/>
  </si>
  <si>
    <t>PRF_TM5.MAC</t>
    <phoneticPr fontId="1"/>
  </si>
  <si>
    <t>ftp_dir="\\\\IHFTP1\\FTP\\IMHFTP0\\";  /* HOST用ディレクトリ */
tm_dir="\\\\FSV-IH-901\\ACAD\\DATA\\TM\\";  /* TM用ディレクトリ */
/* ---------- 接続チェック ---------- */
check_file=ftp_dir+"CHECK.TXT";</t>
    <phoneticPr fontId="1"/>
  </si>
  <si>
    <t>MCLS</t>
    <phoneticPr fontId="1"/>
  </si>
  <si>
    <t>MOVE　DUP</t>
    <phoneticPr fontId="1"/>
  </si>
  <si>
    <t>指示点から法線を作る</t>
    <phoneticPr fontId="1"/>
  </si>
  <si>
    <t>ZOOM/ALL</t>
    <phoneticPr fontId="1"/>
  </si>
  <si>
    <t>全体を表示 ( アクティブビューポートだけが変化する )</t>
    <phoneticPr fontId="1"/>
  </si>
  <si>
    <t>選択できるクラスを一時的に指定する</t>
    <phoneticPr fontId="1"/>
  </si>
  <si>
    <t>ピクチャ上のすべてのアイテムでアクティブリストを作る ALL:画面の表示範囲外のアイテムも選択の対象にする</t>
    <phoneticPr fontId="1"/>
  </si>
  <si>
    <t>アイテムを移動する DUP:複製を作る。</t>
    <phoneticPr fontId="1"/>
  </si>
  <si>
    <t>ITM/SPLIT</t>
    <phoneticPr fontId="1"/>
  </si>
  <si>
    <t>指定した境界でカーブアイテムを２つに分割する</t>
    <phoneticPr fontId="1"/>
  </si>
  <si>
    <t>PCE</t>
    <phoneticPr fontId="1"/>
  </si>
  <si>
    <t>座標を入力して点アイテムを作る</t>
    <phoneticPr fontId="1"/>
  </si>
  <si>
    <t>TPDG</t>
    <phoneticPr fontId="1"/>
  </si>
  <si>
    <t>デジタイズした位置に点を作る</t>
    <phoneticPr fontId="1"/>
  </si>
  <si>
    <t>GNT　TSIZE</t>
    <phoneticPr fontId="1"/>
  </si>
  <si>
    <t>注釈 ( ジェネラルノート ) を作成する TSIZE: 文字高さを入力する。</t>
    <phoneticPr fontId="1"/>
  </si>
  <si>
    <t>PRF_TM5.MAC</t>
    <phoneticPr fontId="1"/>
  </si>
  <si>
    <t>TEXT/ORGHOR</t>
    <phoneticPr fontId="1"/>
  </si>
  <si>
    <t>TEXT/ORGVER</t>
    <phoneticPr fontId="1"/>
  </si>
  <si>
    <t>SUB NME RDPIC</t>
    <phoneticPr fontId="1"/>
  </si>
  <si>
    <t>文字列の水平方向の基準点を設定する。</t>
    <phoneticPr fontId="1"/>
  </si>
  <si>
    <t>文字列の垂直方向の基準点を設定する。</t>
    <phoneticPr fontId="1"/>
  </si>
  <si>
    <t>サブモデルを配置する NME:サブモデルの名前を入力する。RDPIC:読み込むピクチャ番号を入力する。</t>
    <phoneticPr fontId="1"/>
  </si>
  <si>
    <t>LWT1</t>
    <phoneticPr fontId="1"/>
  </si>
  <si>
    <t>アイテムの線幅を設定 1</t>
    <phoneticPr fontId="1"/>
  </si>
  <si>
    <t>profile TM tire data table 作成</t>
    <phoneticPr fontId="1"/>
  </si>
  <si>
    <t>PRF_TM6.MAC</t>
    <phoneticPr fontId="1"/>
  </si>
  <si>
    <t>profile TM 登録フォームシート作成</t>
    <phoneticPr fontId="1"/>
  </si>
  <si>
    <t>pat_pich_hendo1.cpp</t>
    <phoneticPr fontId="1"/>
  </si>
  <si>
    <t>接地面積変動線図（半幅パターン時、全幅処理）全周用
pat_pich_hendo1
pat_pich_hendo1.cpp</t>
    <phoneticPr fontId="1"/>
  </si>
  <si>
    <t>cmdidcla : コマンド識別番号をクリアする。</t>
    <phoneticPr fontId="1"/>
  </si>
  <si>
    <t>Pic001 : アクティブピクチャを切り換える。</t>
    <phoneticPr fontId="1"/>
  </si>
  <si>
    <t>TmpgWrtoDB :  テンポラリアイテムをデータベースに書き込む。</t>
    <phoneticPr fontId="1"/>
  </si>
  <si>
    <t>TmpgInit : テンポラリデータ領域を初期化する。テンポラリアイテム数が 0 になる。</t>
    <phoneticPr fontId="1"/>
  </si>
  <si>
    <t>pat_pic_check.cpp</t>
    <phoneticPr fontId="1"/>
  </si>
  <si>
    <t>pat_pic_check : 使用データチェック 全周用</t>
    <phoneticPr fontId="1"/>
  </si>
  <si>
    <t>pat_input.cpp</t>
    <phoneticPr fontId="1"/>
  </si>
  <si>
    <t>AdvanceCAD</t>
    <phoneticPr fontId="1"/>
  </si>
  <si>
    <t>Lst001 : 各ピクチャのアイテム数を得る</t>
    <phoneticPr fontId="1"/>
  </si>
  <si>
    <t>Dbdlitmpc : 指定ピクチャのアイテムをデータベースから削除する。</t>
    <phoneticPr fontId="1"/>
  </si>
  <si>
    <t>pat_input : 解析必要項目入力 全周用</t>
    <phoneticPr fontId="1"/>
  </si>
  <si>
    <t>Itemclass : クラスの現在値を得る。</t>
    <phoneticPr fontId="1"/>
  </si>
  <si>
    <t>Itemrev : レビジョンの現在値を得る。</t>
    <phoneticPr fontId="1"/>
  </si>
  <si>
    <t>Itemfont : 線種の現在値を得る。</t>
    <phoneticPr fontId="1"/>
  </si>
  <si>
    <t>Itemlwt : 線幅の現在値を得る。</t>
    <phoneticPr fontId="1"/>
  </si>
  <si>
    <t>SetItemclass : クラスの現在値を設定する。</t>
    <phoneticPr fontId="1"/>
  </si>
  <si>
    <t>SetItemrev :  レビジョンの現在値を設定する。</t>
    <phoneticPr fontId="1"/>
  </si>
  <si>
    <t>SetItemfont : 線種の現在値を設定する。</t>
    <phoneticPr fontId="1"/>
  </si>
  <si>
    <t>SetItemlwt : 線幅の現在値を設定する。</t>
    <phoneticPr fontId="1"/>
  </si>
  <si>
    <t>Ntextwaku : 文字枠表示モード</t>
    <phoneticPr fontId="1"/>
  </si>
  <si>
    <t>Ntextadv : 文字原点垂直基準位置</t>
    <phoneticPr fontId="1"/>
  </si>
  <si>
    <t>Ntextadh : 文字原点水平基準位置</t>
    <phoneticPr fontId="1"/>
  </si>
  <si>
    <t>pat_comfnc.cpp</t>
    <phoneticPr fontId="1"/>
  </si>
  <si>
    <t>upat_showdlgrumsg : 実行中メッセージを表示</t>
    <phoneticPr fontId="1"/>
  </si>
  <si>
    <t>upat_setpsbposrunmsg : 実行中メッセージのプログレスバーの位置を指定</t>
    <phoneticPr fontId="1"/>
  </si>
  <si>
    <t>upat_getlastitempiccls : 指定ピクチャの指定クラスの最後と最後から2番目のアイテム識別子を取得</t>
    <phoneticPr fontId="1"/>
  </si>
  <si>
    <t>upat_getitempicclsno : 指定ピクチャの指定クラスのn番目のアイテム識別子を取得</t>
    <phoneticPr fontId="1"/>
  </si>
  <si>
    <t>upat_delitmpic : 指定ピクチャの全アイテムを削除する</t>
    <phoneticPr fontId="1"/>
  </si>
  <si>
    <t>upat_delitmpiccls : 指定ピクチャの指定クラスのアイテムを削除する</t>
    <phoneticPr fontId="1"/>
  </si>
  <si>
    <t>upat_edtlinwpiccls : 指定ピクチャとクラスのアイテムの線幅を変更する</t>
    <phoneticPr fontId="1"/>
  </si>
  <si>
    <t>upat_movpicpic : 指定ピクチャのアイテムを指定ピクチャに移動する</t>
    <phoneticPr fontId="1"/>
  </si>
  <si>
    <t>upat_mkgnt1 : 文字高さと挿入基点を指定してジェネラルノートアイテムを作成</t>
    <phoneticPr fontId="1"/>
  </si>
  <si>
    <t>upat_mklin : 線分を作成</t>
    <phoneticPr fontId="1"/>
  </si>
  <si>
    <t>upat_rotworkpic : 指定ＰＩＣのアイテムを複製して回転する</t>
    <phoneticPr fontId="1"/>
  </si>
  <si>
    <t>upat_movhorpic : アイテムを指定したピクチャに水平移動する</t>
    <phoneticPr fontId="1"/>
  </si>
  <si>
    <t>upat_mirpp : アイテムを反転する : (反転基準線の始点と終点を指定)</t>
    <phoneticPr fontId="1"/>
  </si>
  <si>
    <t>upat_imbx : アイテムの最大／最小座標値を取得</t>
    <phoneticPr fontId="1"/>
  </si>
  <si>
    <t>upat_closedlgrunmsg : 実行中メッセージを表示するウィンドウを破棄</t>
    <phoneticPr fontId="1"/>
  </si>
  <si>
    <t>upat_copypatfigtoworkpic : パタ－ン図を作業ＰＩＣにコピー</t>
    <phoneticPr fontId="1"/>
  </si>
  <si>
    <t>upat_compworkpic : 指定ＰＩＣのアイテムを複合アイテムにする</t>
    <phoneticPr fontId="1"/>
  </si>
  <si>
    <t xml:space="preserve"> pat_pich_graph2.cpp</t>
    <phoneticPr fontId="1"/>
  </si>
  <si>
    <t>pat_filew.cpp</t>
    <phoneticPr fontId="1"/>
  </si>
  <si>
    <t>edtcoplst : アイテムを複製する</t>
    <phoneticPr fontId="1"/>
  </si>
  <si>
    <t>upat_EditAtr : アイテム属性 変更</t>
    <phoneticPr fontId="1"/>
  </si>
  <si>
    <t>upat_itmbrkworkpic : 指定ＰＩＣの複合アイテムを分解する</t>
    <phoneticPr fontId="1"/>
  </si>
  <si>
    <t>gmexpcmp : 複合アイテムを分解する</t>
    <phoneticPr fontId="1"/>
  </si>
  <si>
    <t>pat_pich_graph2 : 周方向接地面積変動線図 全周用 PAT_PICH_HAIRETU.MACを実施後に実行の事</t>
    <phoneticPr fontId="1"/>
  </si>
  <si>
    <t>upat_setpsbautosteprunmsg : forループ内で実行中メッセージのプログレスバーの位置を自動で増加させる時の更新間隔とステップ量を設定</t>
    <phoneticPr fontId="1"/>
  </si>
  <si>
    <t>upat_getlinslength : 指定アイテムの長さを取得</t>
    <phoneticPr fontId="1"/>
  </si>
  <si>
    <t>upat_psbautoincrunmsg : 実行中メッセージのプログレスバーの位置を自動で増加</t>
    <phoneticPr fontId="1"/>
  </si>
  <si>
    <t>upat_copygeom : DGEOMデータをコピーする</t>
    <phoneticPr fontId="1"/>
  </si>
  <si>
    <t>upat_mklin_ex : 線分を作成 : ピクチャ、クラス、リビジョン、線幅、線種を指定</t>
    <phoneticPr fontId="1"/>
  </si>
  <si>
    <t>pat_filew : 登録ファイル書き出し 全周用</t>
    <phoneticPr fontId="1"/>
  </si>
  <si>
    <t>Mdl102 : アクティブモデルのモデル名またはモデル名ファイルを参照する。</t>
    <phoneticPr fontId="1"/>
  </si>
  <si>
    <t>pat_comfnc.cpp</t>
    <phoneticPr fontId="1"/>
  </si>
  <si>
    <t>upat_fileexist : ファイルの有無を確認</t>
    <phoneticPr fontId="1"/>
  </si>
  <si>
    <t>upat_pich_hendo1_cmd1 : 接地面積変動線図（半幅パターン時、全幅処理）全周用のファイルからのデータ読み込み解析条件入力部</t>
    <phoneticPr fontId="1"/>
  </si>
  <si>
    <t>upat_pich_hendo1_cmd2 : 接地面積変動線図（半幅パターン時、全幅処理）全周用の主要処理部</t>
    <phoneticPr fontId="1"/>
  </si>
  <si>
    <t>接地面積変動線図（半幅パターン時、半幅処理）全周用
pat_pich_hendo2
pat_pich_hendo2.cpp</t>
    <phoneticPr fontId="1"/>
  </si>
  <si>
    <t>pat_datar.cpp</t>
    <phoneticPr fontId="1"/>
  </si>
  <si>
    <t>pat_filer.cpp</t>
    <phoneticPr fontId="1"/>
  </si>
  <si>
    <t>pat_data_check.cpp</t>
    <phoneticPr fontId="1"/>
  </si>
  <si>
    <t>pat_pic_check.cpp</t>
    <phoneticPr fontId="1"/>
  </si>
  <si>
    <t>pat_data_check : 使用データチェック 全周用</t>
    <phoneticPr fontId="1"/>
  </si>
  <si>
    <t>pat_pic_check : 使用ピクチャチェック 全周用</t>
    <phoneticPr fontId="1"/>
  </si>
  <si>
    <t>pat_fileｒ : データファイル読込み 全周用</t>
    <phoneticPr fontId="1"/>
  </si>
  <si>
    <t>pat_datar : 配列表からデータ読込み  全周用</t>
    <phoneticPr fontId="1"/>
  </si>
  <si>
    <t>upat_pich_hendo2_cmd1 : 接地面積変動線図（半幅パターン時、半幅処理）全周用のファイルからのデータ読み込み解析条件入力部</t>
    <phoneticPr fontId="1"/>
  </si>
  <si>
    <t>upat_pich_hendo2_cmd2 : 接地面積変動線図（半幅パターン時、半幅処理）全周用の主要処理部</t>
    <phoneticPr fontId="1"/>
  </si>
  <si>
    <t>pat_input2 : 解析必要項目入力 全周用 : 後処理</t>
    <phoneticPr fontId="1"/>
  </si>
  <si>
    <t>upat_getpnts : 指定アイテムの始点を取得する</t>
    <phoneticPr fontId="1"/>
  </si>
  <si>
    <t>upat_movverpic : アイテムを指定したピクチャに垂直移動する</t>
    <phoneticPr fontId="1"/>
  </si>
  <si>
    <t>upat_getnumsrgeom : 指定アイテムの図形要素(線分・円弧・ Bizier)の数を取得</t>
    <phoneticPr fontId="1"/>
  </si>
  <si>
    <t>upat_cliprectitem : 指定アイテムを矩形領域でクリップ</t>
    <phoneticPr fontId="1"/>
  </si>
  <si>
    <t>upat_cliprectgeom : 図形要素を矩形領域でクリップ</t>
    <phoneticPr fontId="1"/>
  </si>
  <si>
    <t>pat_comfnc.cpp</t>
    <phoneticPr fontId="1"/>
  </si>
  <si>
    <t>upat_pntequal : 2つの点が等しいかチェック</t>
    <phoneticPr fontId="1"/>
  </si>
  <si>
    <t>upat_pntonrect : 点が矩形境界上にあるか</t>
    <phoneticPr fontId="1"/>
  </si>
  <si>
    <t>upta_bezierpnt : Bezier曲線状のx,y座標を取得</t>
    <phoneticPr fontId="1"/>
  </si>
  <si>
    <t>upat_expandgeom : 指定した点を基準に図形要素を拡大</t>
    <phoneticPr fontId="1"/>
  </si>
  <si>
    <t>upat_getpntsegeoms : 図形要素配列の始点と終点を取得</t>
    <phoneticPr fontId="1"/>
  </si>
  <si>
    <t>upat_movegeom : 図形要素を移動する</t>
    <phoneticPr fontId="1"/>
  </si>
  <si>
    <t>upat_minmaxpntgeoms : 図形要素のx,y座標の最小と最大値を取得</t>
    <phoneticPr fontId="1"/>
  </si>
  <si>
    <t>gmuextent : 図形要素を包む最小矩形を求める</t>
    <phoneticPr fontId="1"/>
  </si>
  <si>
    <t>upat_mkstrfromgeom_ex : 図形要素からストリングを作成: ピクチャ、クラス、線幅、線種を指定</t>
    <phoneticPr fontId="1"/>
  </si>
  <si>
    <t>upat_getitemnumpiccls : 指定ピクチャの指定クラスのアイテム数取得</t>
    <phoneticPr fontId="1"/>
  </si>
  <si>
    <t>接地面積変動線図（全幅パターン時、全幅処理）全周用
pat_pich_hendo6
pat_pich_hendo6.cpp</t>
    <phoneticPr fontId="1"/>
  </si>
  <si>
    <t>pat_pich_hendo6.cpp</t>
    <phoneticPr fontId="1"/>
  </si>
  <si>
    <t>upat_pich_hendo6_cmd1 : 接地面積変動線図（全幅パターン時、全幅処理）全周用 のファイルからのデータ読み込み解析条件入力部</t>
    <phoneticPr fontId="1"/>
  </si>
  <si>
    <t>upat_pich_hendo6_cmd2 : 接地面積変動線図（全幅パターン時、全幅処理）全周用の主要処理部</t>
    <phoneticPr fontId="1"/>
  </si>
  <si>
    <t>接地面積変動線図（全幅パターン時、任意領域指定処理）全周用
pat_pich_hendo7
pat_pich_hendo7.cpp</t>
    <phoneticPr fontId="1"/>
  </si>
  <si>
    <t>upat_getitemspicclsbox : 指定ピクチャの指定クラスのアイテム取得</t>
    <phoneticPr fontId="1"/>
  </si>
  <si>
    <t>pat_comfnc.cpp</t>
    <phoneticPr fontId="1"/>
  </si>
  <si>
    <t>upat_pich_hendo7_cmd1 : 接地面積変動線図（全幅パターン時、任意領域指定処理）全周用のファイルからのデータ読み込み解析条件入力部</t>
    <phoneticPr fontId="1"/>
  </si>
  <si>
    <t>upat_pich_hendo7_cmd2 : 接地面積変動線図（全幅パターン時、任意領域指定処理）全周用 の主要処理部</t>
    <phoneticPr fontId="1"/>
  </si>
  <si>
    <t>PAT_PICH_TENKAI.MAC</t>
    <phoneticPr fontId="1"/>
  </si>
  <si>
    <t>PAT_SET7.MAC</t>
    <phoneticPr fontId="1"/>
  </si>
  <si>
    <t>TPIN</t>
    <phoneticPr fontId="1"/>
  </si>
  <si>
    <t>ピクチャ上のアイテムをすべて表示する</t>
    <phoneticPr fontId="1"/>
  </si>
  <si>
    <t>選択できるクラスを一時的に指定する</t>
    <phoneticPr fontId="1"/>
  </si>
  <si>
    <t>現在のアクティブリストを空にする</t>
    <phoneticPr fontId="1"/>
  </si>
  <si>
    <t>ピクチャ上のすべてのアイテムでアクティブリストを作る ALL:画面の表示範囲外のアイテムも選択の対象にする</t>
    <phoneticPr fontId="1"/>
  </si>
  <si>
    <t>アイテムを削除する USEACT:アクティブリスト内のアイテムを削除する。</t>
    <phoneticPr fontId="1"/>
  </si>
  <si>
    <t>水平線を作る</t>
    <phoneticPr fontId="1"/>
  </si>
  <si>
    <t>LHL</t>
    <phoneticPr fontId="1"/>
  </si>
  <si>
    <t>PAT_MAKE.MAC</t>
    <phoneticPr fontId="1"/>
  </si>
  <si>
    <t>LFT/MOD</t>
    <phoneticPr fontId="1"/>
  </si>
  <si>
    <t>LBP</t>
    <phoneticPr fontId="1"/>
  </si>
  <si>
    <t>２点を結ぶ線を作る</t>
    <phoneticPr fontId="1"/>
  </si>
  <si>
    <t>MIRROR MIRPP … DUP</t>
    <phoneticPr fontId="1"/>
  </si>
  <si>
    <t>CLIPPER … OFF CUTOFF</t>
    <phoneticPr fontId="1"/>
  </si>
  <si>
    <t>図形でクリッピングする OFF:範囲の図形に重なる部分も対象とする。 CUTOFF: 範囲内を切り出し、複製する。</t>
    <phoneticPr fontId="1"/>
  </si>
  <si>
    <t>既存アイテムのレビジョンを変更</t>
    <phoneticPr fontId="1"/>
  </si>
  <si>
    <t>既存アイテムの線種を変更</t>
    <phoneticPr fontId="1"/>
  </si>
  <si>
    <t>アイテムを反転する  MIRPP:軸を２つのテンポラリポイントで指示する。 DUP:複製を作る。</t>
    <phoneticPr fontId="1"/>
  </si>
  <si>
    <t>アイテムを垂直移動する</t>
    <phoneticPr fontId="1"/>
  </si>
  <si>
    <t>PAT_HENDOU1.MAC</t>
    <phoneticPr fontId="1"/>
  </si>
  <si>
    <t>DEL PIC_SPC</t>
    <phoneticPr fontId="1"/>
  </si>
  <si>
    <t>MES</t>
    <phoneticPr fontId="1"/>
  </si>
  <si>
    <t>STR/RECT2 OFF</t>
    <phoneticPr fontId="1"/>
  </si>
  <si>
    <t>EXPAND SCF</t>
    <phoneticPr fontId="1"/>
  </si>
  <si>
    <t>MOVE/HOR</t>
    <phoneticPr fontId="1"/>
  </si>
  <si>
    <t>CLS/SEL</t>
    <phoneticPr fontId="1"/>
  </si>
  <si>
    <t>COPY DUP OUTPIC</t>
    <phoneticPr fontId="1"/>
  </si>
  <si>
    <t>ROTATE DUP</t>
    <phoneticPr fontId="1"/>
  </si>
  <si>
    <t>GNT</t>
    <phoneticPr fontId="1"/>
  </si>
  <si>
    <t>LWT1</t>
    <phoneticPr fontId="1"/>
  </si>
  <si>
    <t>LFT1</t>
    <phoneticPr fontId="1"/>
  </si>
  <si>
    <t>ITM/BRK USEACT</t>
    <phoneticPr fontId="1"/>
  </si>
  <si>
    <t>削除するピクチャを指示する。複数ピクチャを指定できる。</t>
    <phoneticPr fontId="1"/>
  </si>
  <si>
    <t>２つのアイテム間の最短距離を計る</t>
    <phoneticPr fontId="1"/>
  </si>
  <si>
    <t>矩形を作る OFF:対角２点で矩形を作るとき指示する。</t>
    <phoneticPr fontId="1"/>
  </si>
  <si>
    <t>アイテムを拡大または縮小する SCF:Ｘ 方向と Ｙ 方向の倍率を数値入力する。</t>
    <phoneticPr fontId="1"/>
  </si>
  <si>
    <t>アイテムを水平移動する</t>
    <phoneticPr fontId="1"/>
  </si>
  <si>
    <t>クラス選択マスクを設定する</t>
    <phoneticPr fontId="1"/>
  </si>
  <si>
    <t>アイテムを複製する OUTPIC:ピクチャ番号かピクチャ名を入力する。またはビューポートを選択する。</t>
    <phoneticPr fontId="1"/>
  </si>
  <si>
    <t>COMP OFF</t>
    <phoneticPr fontId="1"/>
  </si>
  <si>
    <t>複合アイテムを作成する OFF:元のアイテムは削除する。</t>
    <phoneticPr fontId="1"/>
  </si>
  <si>
    <t>アイテムを回転する DUP:複製を作る。</t>
    <phoneticPr fontId="1"/>
  </si>
  <si>
    <t>MANY</t>
    <phoneticPr fontId="1"/>
  </si>
  <si>
    <t>選択できるアイテムタイプを一時的に指定する MANY:すべてのアイテム</t>
    <phoneticPr fontId="1"/>
  </si>
  <si>
    <t>注釈 ( ジェネラルノート ) を作成する</t>
    <phoneticPr fontId="1"/>
  </si>
  <si>
    <t>アイテムの線幅を設定</t>
    <phoneticPr fontId="1"/>
  </si>
  <si>
    <t>アイテムの線種を設定</t>
    <phoneticPr fontId="1"/>
  </si>
  <si>
    <t>アイテムを分解する USEACT:アクティブリスト中のアイテムを分解する。</t>
    <phoneticPr fontId="1"/>
  </si>
  <si>
    <t>INIファイル読込み</t>
    <phoneticPr fontId="1"/>
  </si>
  <si>
    <t>ininame = "\\\\FSV-IH-901\\acad\\ver19\\uenv\\PATAKEN.ini";</t>
    <phoneticPr fontId="1"/>
  </si>
  <si>
    <t>PAT_INIR.MAC</t>
    <phoneticPr fontId="1"/>
  </si>
  <si>
    <t>PAT_GRAPH1.MAC</t>
    <phoneticPr fontId="1"/>
  </si>
  <si>
    <t>PAT_HAIRETU.MAC</t>
    <phoneticPr fontId="1"/>
  </si>
  <si>
    <t>PAT_GRAPH2.MAC</t>
    <phoneticPr fontId="1"/>
  </si>
  <si>
    <t>PAT_FILEW_1PICH.MAC</t>
    <phoneticPr fontId="1"/>
  </si>
  <si>
    <t>XHT GAP</t>
    <phoneticPr fontId="1"/>
  </si>
  <si>
    <t>MHAT</t>
    <phoneticPr fontId="1"/>
  </si>
  <si>
    <t>LPL</t>
    <phoneticPr fontId="1"/>
  </si>
  <si>
    <t>幅方向接地面積変動線図</t>
    <phoneticPr fontId="1"/>
  </si>
  <si>
    <t>ハッチングを作成する GAP:ハッチング線の間隔をプロッタ出力時の間隔で指定する</t>
    <phoneticPr fontId="1"/>
  </si>
  <si>
    <t>選択できるアイテムタイプを一時的に指定する MHAT:ハッチングアイテム</t>
    <phoneticPr fontId="1"/>
  </si>
  <si>
    <t>平行線を作る</t>
    <phoneticPr fontId="1"/>
  </si>
  <si>
    <t>STR/CP</t>
    <phoneticPr fontId="1"/>
  </si>
  <si>
    <t>点を結んでストリングを作る</t>
    <phoneticPr fontId="1"/>
  </si>
  <si>
    <t>周方向変動線図用ピッチ配列図作成
接地パターン図の配列化</t>
    <phoneticPr fontId="1"/>
  </si>
  <si>
    <t>周方向接地面積変動線図
PAT_HAIRETU.MACを実施後に実行の事</t>
    <phoneticPr fontId="1"/>
  </si>
  <si>
    <t>登録ファイル書き出し １ピッチ用</t>
    <phoneticPr fontId="1"/>
  </si>
  <si>
    <t>MODEL/COMP</t>
    <phoneticPr fontId="1"/>
  </si>
  <si>
    <t>アクティブモデルを整理し使用可能領域を増やす</t>
    <phoneticPr fontId="1"/>
  </si>
  <si>
    <t>PAT_INIR.MAC
PAT_GRAPH1.MAC
PAT_HAIRETU.MAC
PAT_GRAPH2.MAC
PAT_FILEW_1PICH.MAC</t>
    <phoneticPr fontId="1"/>
  </si>
  <si>
    <t>PAT_HENDOU8.MAC</t>
    <phoneticPr fontId="1"/>
  </si>
  <si>
    <t>PAT_INIR.MAC
PAT_HAIRETU.MAC
PAT_GRAPH2.MAC
PAT_FILEW_1PICH.MAC</t>
    <phoneticPr fontId="1"/>
  </si>
  <si>
    <t>PAT_PICHSET.MAC</t>
    <phoneticPr fontId="1"/>
  </si>
  <si>
    <t>PAT_PICH_SETTI.MAC</t>
    <phoneticPr fontId="1"/>
  </si>
  <si>
    <t>PAT_PICH_SETTI.MAC</t>
    <phoneticPr fontId="1"/>
  </si>
  <si>
    <t>MPNT</t>
    <phoneticPr fontId="1"/>
  </si>
  <si>
    <t>MLWT</t>
    <phoneticPr fontId="1"/>
  </si>
  <si>
    <t>ACT/BOX ADD IDT/INSIDE_F</t>
    <phoneticPr fontId="1"/>
  </si>
  <si>
    <t>矩形の内側／交差／外側のアイテムでアクティブリストを作る ADD:アクティブリストに選択アイテムを追加する。 IDT/INSIDE_F: アイテムの全体または一部が矩形に含まれるアイテムを追加／排除する。</t>
    <phoneticPr fontId="1"/>
  </si>
  <si>
    <t>選択できるアイテムタイプを一時的に指定する MPNT:点</t>
    <phoneticPr fontId="1"/>
  </si>
  <si>
    <t>選択できる線幅を一時的に指定する</t>
    <phoneticPr fontId="1"/>
  </si>
  <si>
    <t>PAT_INIR.MAC
PAT_HAIRETU.MAC
PAT_GRAPH2.MAC
PAT_FILEW_1PICH.MAC</t>
    <phoneticPr fontId="1"/>
  </si>
  <si>
    <t>PAT_PICH_HOU.MAC</t>
    <phoneticPr fontId="1"/>
  </si>
  <si>
    <t>PAT_DATAR.MAC</t>
    <phoneticPr fontId="1"/>
  </si>
  <si>
    <t>PAT_EXPAND.MAC</t>
    <phoneticPr fontId="1"/>
  </si>
  <si>
    <t>接地変動（全周ピッチ）ピッチ配列表作成</t>
    <phoneticPr fontId="1"/>
  </si>
  <si>
    <t>配列表からデータ読込み  全周用</t>
    <phoneticPr fontId="1"/>
  </si>
  <si>
    <t>接地変動（全周ピッチ）拡大・縮小</t>
    <phoneticPr fontId="1"/>
  </si>
  <si>
    <t>ATR/MOD</t>
    <phoneticPr fontId="1"/>
  </si>
  <si>
    <t>既存アイテムの属性を変更</t>
    <phoneticPr fontId="1"/>
  </si>
  <si>
    <t>MES/AREA</t>
    <phoneticPr fontId="1"/>
  </si>
  <si>
    <t>面積を計算する</t>
    <phoneticPr fontId="1"/>
  </si>
  <si>
    <t>PAT_HENDOU3.MAC</t>
    <phoneticPr fontId="1"/>
  </si>
  <si>
    <t>接地面積変動線図（半幅パターン時、1/4 1/8 位相確認処理）</t>
    <phoneticPr fontId="1"/>
  </si>
  <si>
    <t>PAT_HENDOU7.MAC</t>
    <phoneticPr fontId="1"/>
  </si>
  <si>
    <t>接地面積変動線図（全幅パターン時、任意領域指定処理）
PAT_SET2.MACを実施後に実行の事</t>
    <phoneticPr fontId="1"/>
  </si>
  <si>
    <t>⑤パターン面積変動</t>
    <phoneticPr fontId="1"/>
  </si>
  <si>
    <t>ブランド図面前処理
UC_BZEditMenu
C0000.cpp</t>
    <phoneticPr fontId="1"/>
  </si>
  <si>
    <t>idptrs アイテム識別子の並び</t>
    <phoneticPr fontId="1"/>
  </si>
  <si>
    <t>Mesageras : メッセージの消去</t>
    <phoneticPr fontId="1"/>
  </si>
  <si>
    <t>Dbvriatr : アイテムの属性を得る。</t>
    <phoneticPr fontId="1"/>
  </si>
  <si>
    <t>Tmskreset : 一時的な選択マスクを解除する。</t>
    <phoneticPr fontId="1"/>
  </si>
  <si>
    <t>Rpt101 : 画面の再表示を行う。</t>
    <phoneticPr fontId="1"/>
  </si>
  <si>
    <t>BZ0000.cpp</t>
    <phoneticPr fontId="1"/>
  </si>
  <si>
    <t>Ubr_BZGetProfile : プロファイル取得</t>
    <phoneticPr fontId="1"/>
  </si>
  <si>
    <t>Advance CAD</t>
    <phoneticPr fontId="1"/>
  </si>
  <si>
    <t>mskitm : アイテム選択マスクまたはアイテム表示マスクを設定する。</t>
    <phoneticPr fontId="1"/>
  </si>
  <si>
    <t>mskrev : レビジョン選択マスクまたはレビジョン表示マスクを設定する。</t>
    <phoneticPr fontId="1"/>
  </si>
  <si>
    <t xml:space="preserve">msklft : </t>
    <phoneticPr fontId="1"/>
  </si>
  <si>
    <t>*COM000.cpp</t>
    <phoneticPr fontId="1"/>
  </si>
  <si>
    <t>Scfval001 : ピクチャ縮尺値またはドローイング縮尺値を設定する。</t>
    <phoneticPr fontId="1"/>
  </si>
  <si>
    <t>sjis2euc : MS 漢字コード文字列を日本語 EUC 文字列に変換する。</t>
    <phoneticPr fontId="1"/>
  </si>
  <si>
    <t>SetTexthight : 文字高さ</t>
    <phoneticPr fontId="1"/>
  </si>
  <si>
    <t>SetNtextadv : 文字原点垂直基準位置</t>
    <phoneticPr fontId="1"/>
  </si>
  <si>
    <t>サブレコードを関数に渡すときに使用する構造体。この構造体に値を設定する場合はマクロ
SETITMSR を使用できる。</t>
    <phoneticPr fontId="1"/>
  </si>
  <si>
    <t>ubr_mklin : 線分データ作成</t>
    <phoneticPr fontId="1"/>
  </si>
  <si>
    <t>Tmpgatr : テンポラリイアイテムのアイテム属性を変更する</t>
    <phoneticPr fontId="1"/>
  </si>
  <si>
    <t>Mkitem.cpp</t>
    <phoneticPr fontId="1"/>
  </si>
  <si>
    <t>Drfxadim : 角度寸法アイテムを作る。</t>
    <phoneticPr fontId="1"/>
  </si>
  <si>
    <t>*BZ0001.cpp</t>
    <phoneticPr fontId="1"/>
  </si>
  <si>
    <t>Ubr_BZGrpDat0 : ピクチャ内 編集先頭文字 ｱﾄﾞﾚｽ 取得</t>
    <phoneticPr fontId="1"/>
  </si>
  <si>
    <t>msk* ZOM101</t>
    <phoneticPr fontId="1"/>
  </si>
  <si>
    <t>*Spec000.cpp</t>
    <phoneticPr fontId="1"/>
  </si>
  <si>
    <t>DB0000.cpp</t>
    <phoneticPr fontId="1"/>
  </si>
  <si>
    <t>Ubr_DBReadArc : 円弧データ 読込み</t>
    <phoneticPr fontId="1"/>
  </si>
  <si>
    <t>COM000.cpp</t>
    <phoneticPr fontId="1"/>
  </si>
  <si>
    <t>Ubr_BZGetKeiSubNo : ベース経線 補助線 空き番号取得</t>
    <phoneticPr fontId="1"/>
  </si>
  <si>
    <t xml:space="preserve">Ubr_BZKeiSubDele : ベース径線 補助線削除
</t>
    <phoneticPr fontId="1"/>
  </si>
  <si>
    <t>euc2sjis : 日本語 EUC 文字列を MS 漢字コード文字列に変換する。</t>
    <phoneticPr fontId="1"/>
  </si>
  <si>
    <t>***</t>
    <phoneticPr fontId="1"/>
  </si>
  <si>
    <t>Ubr_GetItemPtr Ubr_FreeItemPtr UbrGetItm</t>
    <phoneticPr fontId="1"/>
  </si>
  <si>
    <t>*Advance CAD</t>
    <phoneticPr fontId="1"/>
  </si>
  <si>
    <t>Spec000.cpp</t>
    <phoneticPr fontId="1"/>
  </si>
  <si>
    <t>SpecReadPro : 特性データブロファイル 読込み</t>
    <phoneticPr fontId="1"/>
  </si>
  <si>
    <t>Spc101 DbUrdclose DbUrdopen DbUrdhead DbUrddata</t>
    <phoneticPr fontId="1"/>
  </si>
  <si>
    <t>SpecRead201 : 特性データＢＲ０２０１ 読込み</t>
    <phoneticPr fontId="1"/>
  </si>
  <si>
    <t>DbUrdclose DbUrdopen DbUrdhead DbUrddata</t>
    <phoneticPr fontId="1"/>
  </si>
  <si>
    <t>Ubr_FreeItemPtr : 要素識別配列の開放</t>
    <phoneticPr fontId="1"/>
  </si>
  <si>
    <t>gmitmlst : 指定のピクチャ、アイテムタイプ、クラス、レビジョン、線種、線幅のアイテムを取り出す。</t>
    <phoneticPr fontId="1"/>
  </si>
  <si>
    <t>ベースライン
UbrBZBaseLine
BZ0000.cpp</t>
    <phoneticPr fontId="1"/>
  </si>
  <si>
    <t>Ident00 : アイテムの選択 新しい関数 IdentItem</t>
    <phoneticPr fontId="1"/>
  </si>
  <si>
    <t>IdentItem : アイテムをピックする。</t>
    <phoneticPr fontId="1"/>
  </si>
  <si>
    <t>gmucir : 中心点と円周の点</t>
    <phoneticPr fontId="1"/>
  </si>
  <si>
    <t>Pic101 : アクティブピクチャの番号を得る。</t>
    <phoneticPr fontId="1"/>
  </si>
  <si>
    <t>MKitem.cpp</t>
    <phoneticPr fontId="1"/>
  </si>
  <si>
    <t>SetItemtype TmpgOpen1 SETITMSR TmpgAddSr TmpgClose</t>
    <phoneticPr fontId="1"/>
  </si>
  <si>
    <t>ubr_mkddim2 : 文字付き 直径寸法 作成</t>
    <phoneticPr fontId="1"/>
  </si>
  <si>
    <t xml:space="preserve">Ubr_BZBaseDele : ベースライン削除 </t>
    <phoneticPr fontId="1"/>
  </si>
  <si>
    <t>Pic101 Pic001 Rpt101 Dbdlitems msk*</t>
    <phoneticPr fontId="1"/>
  </si>
  <si>
    <t>SpecRead*</t>
    <phoneticPr fontId="1"/>
  </si>
  <si>
    <t xml:space="preserve">Ubr_BZBaseEdit : ベースライン 径変更 </t>
    <phoneticPr fontId="1"/>
  </si>
  <si>
    <t>BZ0001.cpp</t>
    <phoneticPr fontId="1"/>
  </si>
  <si>
    <t>gmupin : 交点</t>
    <phoneticPr fontId="1"/>
  </si>
  <si>
    <t>Ubr_HMDimDat1 : 編集文字配列 データ 先頭文字 識別子 取得</t>
    <phoneticPr fontId="1"/>
  </si>
  <si>
    <t>Ubr_GMSearch</t>
    <phoneticPr fontId="1"/>
  </si>
  <si>
    <t>***</t>
    <phoneticPr fontId="1"/>
  </si>
  <si>
    <t>gmuoffl : 線分のオフセット</t>
    <phoneticPr fontId="1"/>
  </si>
  <si>
    <t>gmgencmp : 複合アイテムを作る</t>
    <phoneticPr fontId="1"/>
  </si>
  <si>
    <t>Advance CAD</t>
    <phoneticPr fontId="1"/>
  </si>
  <si>
    <t>Drfxldim : 長さ寸法アイテムを作る。</t>
    <phoneticPr fontId="1"/>
  </si>
  <si>
    <t>drfdrfn : リファランスノートまたはリファランスラベルアイテムを作る。 バルーン 作成</t>
    <phoneticPr fontId="1"/>
  </si>
  <si>
    <t>GM0000.cpp</t>
    <phoneticPr fontId="1"/>
  </si>
  <si>
    <t>Ubr_GMReadPlt : 原始文字 ﾌﾟﾚｰﾄ 検索</t>
    <phoneticPr fontId="1"/>
  </si>
  <si>
    <t>WAK000.cpp</t>
    <phoneticPr fontId="1"/>
  </si>
  <si>
    <t xml:space="preserve">Ubr_BZGetBasPtr Ubr_BZBaseGrp Ubr_BZGetKeiPtr Ubr_BZBaseDele Ubr_BZBaseMake </t>
    <phoneticPr fontId="1"/>
  </si>
  <si>
    <t>Ubr_BZGrpDat1 : ピクチャ内 編集先頭文字 ｱﾄﾞﾚｽ 取得</t>
    <phoneticPr fontId="1"/>
  </si>
  <si>
    <t>Ubr_FreeItemPtr</t>
    <phoneticPr fontId="1"/>
  </si>
  <si>
    <t>HM0000.cpp</t>
    <phoneticPr fontId="1"/>
  </si>
  <si>
    <t>Ubr_BZGrpDat2 : ピクチャ内 編集文字配列 同一グループ 先頭文字 ｱﾄﾞﾚｽ 取得</t>
    <phoneticPr fontId="1"/>
  </si>
  <si>
    <t>TmpgWrtoDB TmpgInit Mesageras Rptitems  cmdmdfcla Tmskset Opmsgcode</t>
    <phoneticPr fontId="1"/>
  </si>
  <si>
    <t>コード表
UbrBZCodeHyo
BZ0003.cpp</t>
    <phoneticPr fontId="1"/>
  </si>
  <si>
    <t>BZ0003.cpp</t>
    <phoneticPr fontId="1"/>
  </si>
  <si>
    <t>UbrBZCodeMake : コード表 作成</t>
    <phoneticPr fontId="1"/>
  </si>
  <si>
    <t>BZ0003.cpp</t>
    <phoneticPr fontId="1"/>
  </si>
  <si>
    <t>UbrBZCodePic : コード表 ピクチャチェック</t>
    <phoneticPr fontId="1"/>
  </si>
  <si>
    <t>Pic001 Scfval001 sjis2euc</t>
    <phoneticPr fontId="1"/>
  </si>
  <si>
    <t>*Spec000.cpp</t>
    <phoneticPr fontId="1"/>
  </si>
  <si>
    <t>Ntextdv : 垂直方向文字間隔（行間隔）</t>
    <phoneticPr fontId="1"/>
  </si>
  <si>
    <t>Tboxdhabax : 文字枠ゆとり（横）</t>
    <phoneticPr fontId="1"/>
  </si>
  <si>
    <t>Dbvrimbx : アイテムの最大／最小値を得る。</t>
    <phoneticPr fontId="1"/>
  </si>
  <si>
    <t>Ubr_GMSearch : 原始文字 検索</t>
    <phoneticPr fontId="1"/>
  </si>
  <si>
    <t>msk* Pic001 sjis2euc</t>
    <phoneticPr fontId="1"/>
  </si>
  <si>
    <t>*COM000.cpp</t>
    <phoneticPr fontId="1"/>
  </si>
  <si>
    <t>SpecRead101 SpecRead102 SpecRead503 SpecRead505</t>
    <phoneticPr fontId="1"/>
  </si>
  <si>
    <t>Ubr_HMCodeGrp : 編集文字コード 同一 原始文字 検索</t>
    <phoneticPr fontId="1"/>
  </si>
  <si>
    <t>*MKitem.cpp</t>
    <phoneticPr fontId="1"/>
  </si>
  <si>
    <t>*Advance CAD</t>
    <phoneticPr fontId="1"/>
  </si>
  <si>
    <t>Ubr_GMSearch : 原始文字 検索</t>
    <phoneticPr fontId="1"/>
  </si>
  <si>
    <t>Ubr_GetItemPtr Ubr_FreeItemPtr</t>
    <phoneticPr fontId="1"/>
  </si>
  <si>
    <t>ＤＤＥ通信 ＶＢ(BrandVB.exe)起動
DDEWinCreate
DDEWinCreate.cpp</t>
    <phoneticPr fontId="1"/>
  </si>
  <si>
    <t>GetModuleHandle : ロードされているモジュールのハンドルを取得</t>
    <phoneticPr fontId="1"/>
  </si>
  <si>
    <t>GetActiveWindow : アクティブウィンドウを取得</t>
    <phoneticPr fontId="1"/>
  </si>
  <si>
    <t>CreateWindow : ウィンドウを開く</t>
    <phoneticPr fontId="1"/>
  </si>
  <si>
    <t>WinExec : 外部プロセス起動</t>
    <phoneticPr fontId="1"/>
  </si>
  <si>
    <t>GetMessage : メッセージを取得</t>
    <phoneticPr fontId="1"/>
  </si>
  <si>
    <t>TranslateMessage : 仮想キーメッセージを文字メッセージへ変換する</t>
    <phoneticPr fontId="1"/>
  </si>
  <si>
    <t>GetActiveWindow : アクティブウィンドウを取得</t>
    <phoneticPr fontId="1"/>
  </si>
  <si>
    <t>Ubr_MenuSet : メニュー設定データ設定</t>
    <phoneticPr fontId="1"/>
  </si>
  <si>
    <t>DDEWinCreate : ＤＤＥ通信 ＶＢ(BrandVB.exe)起動</t>
    <phoneticPr fontId="1"/>
  </si>
  <si>
    <t>Idispatch :  ディスパッチャ番号を得る。</t>
    <phoneticPr fontId="1"/>
  </si>
  <si>
    <t>gmuinout : 点が多角形の内部にあるか</t>
    <phoneticPr fontId="1"/>
  </si>
  <si>
    <t>UbrWakXYHM4 : 編集文字全体 枠 座標取得(プレート、ネジ排除)</t>
    <phoneticPr fontId="1"/>
  </si>
  <si>
    <t>BZ0001.cpp</t>
    <phoneticPr fontId="1"/>
  </si>
  <si>
    <t>UbrWakXYHM2  UbrWakLocXY</t>
    <phoneticPr fontId="1"/>
  </si>
  <si>
    <t>SpecRead503 SpecRead504 SpecRead505 SpecAdd504</t>
    <phoneticPr fontId="1"/>
  </si>
  <si>
    <t>UbrWakXYHM2  UbrWakLocXY</t>
    <phoneticPr fontId="1"/>
  </si>
  <si>
    <t>edtmovlst : アイテムを移動する</t>
    <phoneticPr fontId="1"/>
  </si>
  <si>
    <t>Ubr_BZGrpBaseMarkDel : グループ文字 基準点確認用　円・文字削除</t>
    <phoneticPr fontId="1"/>
  </si>
  <si>
    <t>Ubr_BZGrpBrdDele : グループ編集文字  ブランド番号 削除</t>
    <phoneticPr fontId="1"/>
  </si>
  <si>
    <t>UbrWakXYHM2 ubr_mkBaloon</t>
    <phoneticPr fontId="1"/>
  </si>
  <si>
    <t>Ubr_DBReadWaku : 枠座標読込</t>
    <phoneticPr fontId="1"/>
  </si>
  <si>
    <t>*BZ0001.cpp</t>
    <phoneticPr fontId="1"/>
  </si>
  <si>
    <t>BZ0000.cpp</t>
    <phoneticPr fontId="1"/>
  </si>
  <si>
    <t>Ubr_HMDimDat0 Ubr_HMDimDat1 UbrWakXYHM ubr_mkBaloon</t>
    <phoneticPr fontId="1"/>
  </si>
  <si>
    <t>Ubr_BZKokMake : 刻印注釈 作成</t>
    <phoneticPr fontId="1"/>
  </si>
  <si>
    <t>Spc101 edtmovlst</t>
    <phoneticPr fontId="1"/>
  </si>
  <si>
    <t>Ubr_BZGrpBaseMarkDel Ubr_BZGrpDat0 Ubr_BZGrpDim</t>
    <phoneticPr fontId="1"/>
  </si>
  <si>
    <t>Ubr_HMCodeGrp</t>
    <phoneticPr fontId="1"/>
  </si>
  <si>
    <t>Ubr_BZGrpDat0 : ピクチャ内 の グループ先頭文字ｱﾄﾞﾚｽ  取得</t>
    <phoneticPr fontId="1"/>
  </si>
  <si>
    <t>Ubr_BZGrpDat1</t>
    <phoneticPr fontId="1"/>
  </si>
  <si>
    <t>*HM0000.cpp</t>
    <phoneticPr fontId="1"/>
  </si>
  <si>
    <t>UbrWakXY : 原始文字枠 座標 取得</t>
    <phoneticPr fontId="1"/>
  </si>
  <si>
    <t>プレート メニュー
UbrBZPlate
BZ0002.cpp</t>
    <phoneticPr fontId="1"/>
  </si>
  <si>
    <t>cmdmdfcla : 修飾子識別番号をクリアする。</t>
    <phoneticPr fontId="1"/>
  </si>
  <si>
    <t>Rptitems : 指定されたアイテムを画面上に表示または消去する。</t>
    <phoneticPr fontId="1"/>
  </si>
  <si>
    <t>IdentPoint : テンポラリポイント作成する。</t>
    <phoneticPr fontId="1"/>
  </si>
  <si>
    <t>BZ0002.cpp</t>
    <phoneticPr fontId="1"/>
  </si>
  <si>
    <t>Ubr_BZPlate : プレート修正 番号 検索</t>
    <phoneticPr fontId="1"/>
  </si>
  <si>
    <t>Zom101 : 画面表示のズーミングを行なう。</t>
    <phoneticPr fontId="1"/>
  </si>
  <si>
    <t>gmuarc : 円弧の作成 中心点、始点と終点</t>
    <phoneticPr fontId="1"/>
  </si>
  <si>
    <t>Ubr_GetItemPtr Ubr_FreeItemPtr Ubr_SetAtr Ubr_EditAtr</t>
    <phoneticPr fontId="1"/>
  </si>
  <si>
    <t>SpecRead101,102,201,505,103 SpecAdd201,505,103</t>
    <phoneticPr fontId="1"/>
  </si>
  <si>
    <t>ubr_mkstr2 : ストリング作成( 線・円弧 )</t>
    <phoneticPr fontId="1"/>
  </si>
  <si>
    <t>TmpgAddSr : サブレコードをひとつ追加する。</t>
    <phoneticPr fontId="1"/>
  </si>
  <si>
    <t>TmpgClose : テンポラリアイテムをとじる。</t>
    <phoneticPr fontId="1"/>
  </si>
  <si>
    <t>Ubr_GMReadPlt : 原始文字 ﾌﾟﾚｰﾄ データ取得</t>
    <phoneticPr fontId="1"/>
  </si>
  <si>
    <t>Ubr_Wakdele : 指定ピクチャ枠 全て削除</t>
    <phoneticPr fontId="1"/>
  </si>
  <si>
    <t>msk***</t>
    <phoneticPr fontId="1"/>
  </si>
  <si>
    <t>Dbdlitems : アイテムをデータベースから削除する</t>
    <phoneticPr fontId="1"/>
  </si>
  <si>
    <t>Ubr_WakCreate : ピクチャ内 全原始文字 枠作成</t>
    <phoneticPr fontId="1"/>
  </si>
  <si>
    <t>Dbvrimbx : アイテムの最大／最小座標値を取得</t>
    <phoneticPr fontId="1"/>
  </si>
  <si>
    <t>TmpgWrtoDB : テンポラリアイテムをデータベースに書き込む。</t>
    <phoneticPr fontId="1"/>
  </si>
  <si>
    <t>TmpgInit : テンポラリ領域を空にする。</t>
    <phoneticPr fontId="1"/>
  </si>
  <si>
    <t>GM0000.cpp</t>
    <phoneticPr fontId="1"/>
  </si>
  <si>
    <t>COM000.cpp</t>
    <phoneticPr fontId="1"/>
  </si>
  <si>
    <t>MKitem.cpp</t>
    <phoneticPr fontId="1"/>
  </si>
  <si>
    <t>ubr_mkstr : 線 ストリング作成。</t>
    <phoneticPr fontId="1"/>
  </si>
  <si>
    <t>Ubr_BZCirReplace : 円弧配置 再配置</t>
    <phoneticPr fontId="1"/>
  </si>
  <si>
    <t>Ubr_BZPlateMove : プレート移動</t>
    <phoneticPr fontId="1"/>
  </si>
  <si>
    <t>Dbudblock : UNDO ブロックを区切る。</t>
    <phoneticPr fontId="1"/>
  </si>
  <si>
    <t>Ubr_HMDimDat4 : 編集文字配列 データ 取得 最大 行・列 取得</t>
    <phoneticPr fontId="1"/>
  </si>
  <si>
    <t>Ubr_HMAutoDim : 編集文字 寸法再表示（自動寸法作成） 一度全ての寸法を削除して作成する</t>
    <phoneticPr fontId="1"/>
  </si>
  <si>
    <t>Scfval101 : ピクチャ縮尺値・ドローイング縮尺値の取得</t>
    <phoneticPr fontId="1"/>
  </si>
  <si>
    <t>ubr_mkldim : 長さ寸法作成</t>
    <phoneticPr fontId="1"/>
  </si>
  <si>
    <t>ubr_mkadim2 : 角度寸法作成。枠 専用 ( 引き出し線１を 中心から 書く ）</t>
    <phoneticPr fontId="1"/>
  </si>
  <si>
    <t>Dmoutput : 寸法アイテムを作る。</t>
    <phoneticPr fontId="1"/>
  </si>
  <si>
    <t>Ubr_HMPicHM : 編集文字配列 配列化された原始文字 指示</t>
    <phoneticPr fontId="1"/>
  </si>
  <si>
    <t>gmuinout : 判定 点が多角形の内部にあるか</t>
    <phoneticPr fontId="1"/>
  </si>
  <si>
    <t>Rptitems : アイテムを画面上に表示 / 消去する。</t>
    <phoneticPr fontId="1"/>
  </si>
  <si>
    <t>UbrWakXY : 原始文字枠 座標 取得</t>
    <phoneticPr fontId="1"/>
  </si>
  <si>
    <t>SpecRead101,102</t>
    <phoneticPr fontId="1"/>
  </si>
  <si>
    <t>Ubr_GMSearchPlt : 原始文字 ﾌﾟﾚｰﾄ 検索</t>
    <phoneticPr fontId="1"/>
  </si>
  <si>
    <t>SpecRead101</t>
    <phoneticPr fontId="1"/>
  </si>
  <si>
    <t>Ubr_DBReadSTR : ストリング  データ読込み</t>
    <phoneticPr fontId="1"/>
  </si>
  <si>
    <t>Ubr_GMReadPlt : 原始文字 ﾌﾟﾚｰﾄ データ取得</t>
    <rPh sb="30" eb="32">
      <t>シュトク</t>
    </rPh>
    <phoneticPr fontId="1"/>
  </si>
  <si>
    <t>SpecRead101</t>
    <phoneticPr fontId="1"/>
  </si>
  <si>
    <t>*DB0000.cpp</t>
    <phoneticPr fontId="1"/>
  </si>
  <si>
    <t>Ubr_DBReadSTR : ストリング  データ読込み</t>
    <phoneticPr fontId="1"/>
  </si>
  <si>
    <t>UbrWakLocXY : 枠 頂点座標 取得</t>
    <phoneticPr fontId="1"/>
  </si>
  <si>
    <t>編集文字（グループ） 寸法再表示（自動寸法作成）UbrBZDimCreat
BZ0001.cpp</t>
    <phoneticPr fontId="1"/>
  </si>
  <si>
    <t>TmpgInit : 作業領域を開放</t>
    <phoneticPr fontId="1"/>
  </si>
  <si>
    <t>Mesageras : メッセージの消去</t>
    <phoneticPr fontId="1"/>
  </si>
  <si>
    <t>Pic101 : アクティブピクチャの番号を得る。</t>
    <phoneticPr fontId="1"/>
  </si>
  <si>
    <t>Opmsgcode : 操作促進メッセージを表示する。</t>
    <phoneticPr fontId="1"/>
  </si>
  <si>
    <t>*BZ0001.cpp</t>
    <phoneticPr fontId="1"/>
  </si>
  <si>
    <t>Ubr_BZGrpDim : 編集文字（グループ） 寸法再表示（自動寸法作成）</t>
    <phoneticPr fontId="1"/>
  </si>
  <si>
    <t>枠作成
UbrGMWak
GM0000.cpp</t>
    <phoneticPr fontId="1"/>
  </si>
  <si>
    <t>*Advance CAD</t>
    <phoneticPr fontId="1"/>
  </si>
  <si>
    <t>TmpgWrtoDB TmpgInit Mesageras Mesagdisp cmdmdfcla Errorcode Errorb</t>
    <phoneticPr fontId="1"/>
  </si>
  <si>
    <t>UbrCkItm : ピクチャ内のアイテム検索</t>
    <phoneticPr fontId="1"/>
  </si>
  <si>
    <t>Lst002 : アイテム属性 ( クラス、レビジョン、線種、線幅 ) およびアイテム種別の使用状況を得る</t>
    <phoneticPr fontId="1"/>
  </si>
  <si>
    <t>ubr_mkgmwk : 原始文字枠作成。</t>
    <phoneticPr fontId="1"/>
  </si>
  <si>
    <t>Advance CAD</t>
    <phoneticPr fontId="1"/>
  </si>
  <si>
    <t>edtrotlst : アイテムを回転する</t>
    <phoneticPr fontId="1"/>
  </si>
  <si>
    <t>Tmpgatr TmpgWrtoDB TmpgInit Zom101</t>
    <phoneticPr fontId="1"/>
  </si>
  <si>
    <t>Ubr_GetItemPtr UbrGetItm Ubr_FreeItemPtr UbrCkItm ubr_picdel</t>
    <phoneticPr fontId="1"/>
  </si>
  <si>
    <t>*Mkitem.cpp</t>
    <phoneticPr fontId="1"/>
  </si>
  <si>
    <t>ubr_mkstr :  線 ストリング作成。</t>
    <phoneticPr fontId="1"/>
  </si>
  <si>
    <t>ubr_mkldim : 長さ寸法作成。</t>
    <phoneticPr fontId="1"/>
  </si>
  <si>
    <t>ubr_mkadim2 : 角度寸法作成。枠 専用 ( 引き出し線１を 中心から 書く ）</t>
    <phoneticPr fontId="1"/>
  </si>
  <si>
    <t>先頭文字
UbrHMTop
HM0000.cpp</t>
    <phoneticPr fontId="1"/>
  </si>
  <si>
    <t>Ubr_HMCopyTop : 編集文字先頭文字ピクチャコピー</t>
    <phoneticPr fontId="1"/>
  </si>
  <si>
    <t>Dbudblock : UNDO ブロックを区切る</t>
    <phoneticPr fontId="1"/>
  </si>
  <si>
    <t>DbUundo : UNDO 又は UN-UNDO する</t>
    <phoneticPr fontId="1"/>
  </si>
  <si>
    <t>edtmovlst Pic001 Zom101</t>
    <phoneticPr fontId="1"/>
  </si>
  <si>
    <t>Ubr_GetItemPtr UbrGetItm Ubr_FreeItemPtr</t>
    <phoneticPr fontId="1"/>
  </si>
  <si>
    <t>*HM0000.cpp</t>
    <phoneticPr fontId="1"/>
  </si>
  <si>
    <t>Ubr_HMDimDat0 : 編集文字配列 データ 取得 最大 行・列 取得</t>
    <phoneticPr fontId="1"/>
  </si>
  <si>
    <t>SpecRead103 SpecAdd102</t>
    <phoneticPr fontId="1"/>
  </si>
  <si>
    <t>編集文字 配列：一文字後方追加(挿入）
UbrHMDimAdd
HM0000.cpp</t>
    <phoneticPr fontId="1"/>
  </si>
  <si>
    <t>TmpgWrtoDB TmpgInit Mesageras Mesagdisp cmdmdfcla</t>
    <phoneticPr fontId="1"/>
  </si>
  <si>
    <t>Ubr_HMPicHM : 編集文字配列 配列化された原始文字 指示</t>
    <phoneticPr fontId="1"/>
  </si>
  <si>
    <t>編集文字 自動寸法
UbrHMDimCreat
HM0000.cpp</t>
    <phoneticPr fontId="1"/>
  </si>
  <si>
    <t>TmpgWrtoDB TmpgInit Mesageras cmdmdfcla Pic101</t>
    <phoneticPr fontId="1"/>
  </si>
  <si>
    <t>Ubr_HMAutoDim : 編集文字 寸法再表示（自動寸法作成） 一度全ての寸法を削除して作成する</t>
    <phoneticPr fontId="1"/>
  </si>
  <si>
    <t>原始文字 登録</t>
    <phoneticPr fontId="1"/>
  </si>
  <si>
    <t>BR_GM_MVPNT : 原始文字原点修正</t>
    <phoneticPr fontId="1"/>
  </si>
  <si>
    <t xml:space="preserve">B_ACT/REL&lt;CE&gt;  </t>
    <phoneticPr fontId="1"/>
  </si>
  <si>
    <t>BR_GM_TIF_MAKE : ＴＩＦＦファイルの作成</t>
    <phoneticPr fontId="1"/>
  </si>
  <si>
    <t>BR_HM_SAVE.MAC</t>
    <phoneticPr fontId="1"/>
  </si>
  <si>
    <t>編集文字 登録</t>
    <phoneticPr fontId="1"/>
  </si>
  <si>
    <t>BR_HM_TIF_MAKE : ＴＩＦＦファイルの作成</t>
    <phoneticPr fontId="1"/>
  </si>
  <si>
    <t>BR_BZ_SAVE.MAC</t>
    <phoneticPr fontId="1"/>
  </si>
  <si>
    <t>ブランド図面 登録</t>
    <phoneticPr fontId="1"/>
  </si>
  <si>
    <t>BR_GM_DEF.MAC</t>
    <phoneticPr fontId="1"/>
  </si>
  <si>
    <t>原始文字 図形定義</t>
    <phoneticPr fontId="1"/>
  </si>
  <si>
    <t>DSP$BRDMSGDEL</t>
    <phoneticPr fontId="1"/>
  </si>
  <si>
    <t>BR_GM_DEFPNT.MAC</t>
    <phoneticPr fontId="1"/>
  </si>
  <si>
    <t>原始文字原点作成</t>
    <phoneticPr fontId="1"/>
  </si>
  <si>
    <t>BR_GM_DTWK : 原始文字枠データ取得</t>
    <phoneticPr fontId="1"/>
  </si>
  <si>
    <t>DSP$GMCPT</t>
    <phoneticPr fontId="1"/>
  </si>
  <si>
    <t>Advance CAD ユーティリティ・マニュアル</t>
    <phoneticPr fontId="1"/>
  </si>
  <si>
    <t>pos</t>
    <phoneticPr fontId="1"/>
  </si>
  <si>
    <t>カーソル位置型
p = pos(ix,iy,iw)
iw はウインドウの番号で、使用できるウインドウ番号は以下の通り。
33= テンポラリウインドウ
6 = メッセージウインドウ</t>
    <phoneticPr fontId="1"/>
  </si>
  <si>
    <t>mecho</t>
    <phoneticPr fontId="1"/>
  </si>
  <si>
    <t>mecho(p, arg1, …, argn)
表示。グラフィックスゾーンへの文字列の表示はできない。
p : 表示位置をカーソル位置型データで指定する。
p[0] : x 1 ≦ x ≦ xmax
p[1] : y 1 ≦ y ≦ ymax
p[2] : ウインドウ番号
arg1, …, argn : 表示する文字列、数値、定数または変数。以下のデータ型は複数の要素を持
つので、つぎのような形式で表示する。
スクリーン座標型 (x,y)
カーソル位置型 (x,y,w)
デジタイズ点型 (x,y)
座標型 (x,y)</t>
    <phoneticPr fontId="1"/>
  </si>
  <si>
    <t>menu</t>
    <phoneticPr fontId="1"/>
  </si>
  <si>
    <t xml:space="preserve">マクロ実行後、メニューをマクロ実行直前の状態に戻す。
s = menu(iopt)
iopt ==1 現在のメニューの状態を保存させる。返り値は 1。
     ==2 まだメニュー状態が保存されていなければ、メニューの状態を保存する。
           返り値はメニュー状態を保存したときは 1、しなかったときは 0。
     ==3 保存されたメニュー状態を復元する。保存されていなければ何もしない。
           復元後はメニュー状態が「保存されていない」になる。返り値は 0。
</t>
    <phoneticPr fontId="1"/>
  </si>
  <si>
    <t>fname</t>
    <phoneticPr fontId="1"/>
  </si>
  <si>
    <t>s = fname(type,name)
ファイル名を与えてディレクトリ・ファイルタイプを付けたフルパス名を作る。
type : ファイルの種類を表す文字列 ACAD.SET のキーワード "#MACRO#", "#TEXT#" などを記
述する。
name : ファイル名。ホームディレクトリを表す " ～ " 文字を含めてもよい。
" ～ " 文字はホームディレクトリ名に変換される。
エラーのとき s は長さ０の文字列となる。
引数なしで使えば、フルパスのテンポラリファイル名を得ることができる。
s=fname();</t>
    <phoneticPr fontId="1"/>
  </si>
  <si>
    <t>getenv</t>
    <phoneticPr fontId="1"/>
  </si>
  <si>
    <t>s = getenv(env)
env : 環境変数名
環境変数の内容を返す。
環境変数が設定されていない場合は長さ０の文字列を返す。</t>
    <phoneticPr fontId="1"/>
  </si>
  <si>
    <t>pce</t>
    <phoneticPr fontId="1"/>
  </si>
  <si>
    <t>座標型</t>
    <phoneticPr fontId="1"/>
  </si>
  <si>
    <t>getany</t>
    <phoneticPr fontId="1"/>
  </si>
  <si>
    <t>l = getany(n[,ignore]);
この関数は数値、文字列、モデル座標点、スクリーン座標、カーソル位置、コマンドエンド、
スペースキー、バックスペースキーのいずれかを得るのに使う。</t>
    <phoneticPr fontId="1"/>
  </si>
  <si>
    <t>vtype</t>
    <phoneticPr fontId="1"/>
  </si>
  <si>
    <t>actlst</t>
    <phoneticPr fontId="1"/>
  </si>
  <si>
    <t>actlst() アクティブリスト全体を得る。</t>
    <phoneticPr fontId="1"/>
  </si>
  <si>
    <t>getprm</t>
    <phoneticPr fontId="1"/>
  </si>
  <si>
    <t>製図用定義などの現在値を得る関数</t>
    <phoneticPr fontId="1"/>
  </si>
  <si>
    <t>UBR_WIN/ICON</t>
    <phoneticPr fontId="1"/>
  </si>
  <si>
    <t>[ 32, 16,    2] !UBR_WIN/ICON!</t>
    <phoneticPr fontId="1"/>
  </si>
  <si>
    <t>UbrWindowVB.cpp</t>
    <phoneticPr fontId="1"/>
  </si>
  <si>
    <t>UbrWindowVB : 画面コマンド</t>
    <phoneticPr fontId="1"/>
  </si>
  <si>
    <t>DDEWinIcon : アイコン化</t>
    <phoneticPr fontId="1"/>
  </si>
  <si>
    <t>BR_GM_TIF_MAKE
/* MOD 1997.5.23 yam */
 B_ACT/REL &lt;CE&gt;           現在のアクティブリストを空にする
 B_ACT/ALL MDRF &lt;CE&gt;   ピクチャ上のすべてのアイテムでアクティブリストを作る  製図アイテム
 B_MANY &lt;CE&gt;                すべてのアイテム
/* 文字枠を消す */
 CLS/SEL [60] &lt;CE&gt;         クラス選択マスクを設定する 削除
 ACT/ALL ALL ADD &lt;CE&gt;  ピクチャ上のすべてのアイテムでアクティブリストを作る
 CLS/SEL ALL &lt;CE&gt;         全てのクラス。
/* 基準線を消す */
 CLS/SEL [63] &lt;CE&gt;
 ACT/ALL ALL ADD &lt;CE&gt;
 CLS/SEL ALL &lt;CE&gt;</t>
    <phoneticPr fontId="1"/>
  </si>
  <si>
    <t>B_DEL  CURPIC MSKONN MDIM</t>
    <phoneticPr fontId="1"/>
  </si>
  <si>
    <t>アイテムを削除する CURPIC:アクティブピクチャが追加選択　MSKONN:選択マスクで選択可能なアイテムだけを削除する。</t>
    <phoneticPr fontId="1"/>
  </si>
  <si>
    <t>MDIM:選択できるアイテムタイプを一時的に指定する 寸法</t>
    <rPh sb="27" eb="29">
      <t>スンポウ</t>
    </rPh>
    <phoneticPr fontId="1"/>
  </si>
  <si>
    <t>B_DOC/RAS FNM [raster_file] TIFFG4 BOX</t>
    <phoneticPr fontId="1"/>
  </si>
  <si>
    <t>ラスターファイルを作成する　</t>
    <phoneticPr fontId="1"/>
  </si>
  <si>
    <t>FNM:ファイルを読み込む。 TIFFG4:TIFF G4 形式。 BOX:作図する領域の対角２点をテンポラリポイントで入力する。</t>
    <phoneticPr fontId="1"/>
  </si>
  <si>
    <t>B_RAS/ADD</t>
    <phoneticPr fontId="1"/>
  </si>
  <si>
    <t>ラスター背景を配置する</t>
    <phoneticPr fontId="1"/>
  </si>
  <si>
    <t>B_RAS/WRITE  ALL TIFF FNM</t>
    <phoneticPr fontId="1"/>
  </si>
  <si>
    <t>ラスター背景を保存する TIFF:TIFF uncompress 形式。 FNM:ラスターファイル名を指示する。</t>
    <phoneticPr fontId="1"/>
  </si>
  <si>
    <t>ユーティリティ・マニュアル</t>
    <phoneticPr fontId="1"/>
  </si>
  <si>
    <t>B_RASTER  REL</t>
    <phoneticPr fontId="1"/>
  </si>
  <si>
    <t>menu\USERCMD.MEN  [ 14,  7,    0] !B_RASTER!</t>
    <phoneticPr fontId="1"/>
  </si>
  <si>
    <t>ユーティリティ・マニュアル</t>
    <phoneticPr fontId="1"/>
  </si>
  <si>
    <t>B_MAIN</t>
    <phoneticPr fontId="1"/>
  </si>
  <si>
    <t>menu\USERCMD.MEN  [  1,  0,    0] !B_MAIN!</t>
    <phoneticPr fontId="1"/>
  </si>
  <si>
    <t>ERROR/OFF</t>
    <phoneticPr fontId="1"/>
  </si>
  <si>
    <t>エラー時にブザーを鳴らさない</t>
    <phoneticPr fontId="1"/>
  </si>
  <si>
    <t>ERROR/ONN</t>
    <phoneticPr fontId="1"/>
  </si>
  <si>
    <t>エラー時にブザーを鳴らす</t>
    <phoneticPr fontId="1"/>
  </si>
  <si>
    <t>B_COMP  OFF CLS 55 REV 1 LWT 1 LFT 1 USEACT</t>
    <phoneticPr fontId="1"/>
  </si>
  <si>
    <t>複合アイテムを作成する OFF:元のアイテムは削除する</t>
    <phoneticPr fontId="1"/>
  </si>
  <si>
    <t xml:space="preserve">B_UNBLANK </t>
    <phoneticPr fontId="1"/>
  </si>
  <si>
    <t>非表示のアイテムを表示に戻す</t>
    <phoneticPr fontId="1"/>
  </si>
  <si>
    <t>B_RVP/MODEL DLGMODE 0 B_RVP/END</t>
    <phoneticPr fontId="1"/>
  </si>
  <si>
    <t>モデル定数を変更する DLGMODE:ダイアログボックスを使用するかしないかを指定する。0:サブウインドウを使用する</t>
    <phoneticPr fontId="1"/>
  </si>
  <si>
    <t>ユーティリティ・マニュアル</t>
    <phoneticPr fontId="1"/>
  </si>
  <si>
    <t>SPEC</t>
    <phoneticPr fontId="1"/>
  </si>
  <si>
    <t>SPEC</t>
    <phoneticPr fontId="1"/>
  </si>
  <si>
    <t>SPEC_FLN</t>
    <phoneticPr fontId="1"/>
  </si>
  <si>
    <t>ユーティリティ・マニュアル</t>
    <phoneticPr fontId="1"/>
  </si>
  <si>
    <t>SPEC_COPY</t>
    <phoneticPr fontId="1"/>
  </si>
  <si>
    <t>SPEC_COPY</t>
    <phoneticPr fontId="1"/>
  </si>
  <si>
    <t>BR_GM_DTWK.MAC</t>
    <phoneticPr fontId="1"/>
  </si>
  <si>
    <t>B_MES/AREA</t>
    <phoneticPr fontId="1"/>
  </si>
  <si>
    <t>面積を計算する</t>
    <phoneticPr fontId="1"/>
  </si>
  <si>
    <t>UNDO/S</t>
    <phoneticPr fontId="1"/>
  </si>
  <si>
    <t>最後に操作した１アイテムを１つ前の状態へ戻す</t>
    <phoneticPr fontId="1"/>
  </si>
  <si>
    <t>仕様書
一覧表
未記載の項目</t>
    <rPh sb="0" eb="3">
      <t>シヨウショ</t>
    </rPh>
    <rPh sb="4" eb="7">
      <t>イチランヒョウ</t>
    </rPh>
    <rPh sb="8" eb="11">
      <t>ミキサイ</t>
    </rPh>
    <rPh sb="12" eb="14">
      <t>コウモク</t>
    </rPh>
    <phoneticPr fontId="1"/>
  </si>
  <si>
    <t>改修作業</t>
    <rPh sb="0" eb="4">
      <t>カイシュウサギョウ</t>
    </rPh>
    <phoneticPr fontId="1"/>
  </si>
  <si>
    <t>新規／流用</t>
    <rPh sb="0" eb="2">
      <t>シンキ</t>
    </rPh>
    <rPh sb="3" eb="5">
      <t>リュウヨウ</t>
    </rPh>
    <phoneticPr fontId="1"/>
  </si>
  <si>
    <t>工数</t>
    <rPh sb="0" eb="2">
      <t>コウスウ</t>
    </rPh>
    <phoneticPr fontId="1"/>
  </si>
  <si>
    <t>【①レオン・カム・金型図面 作図】</t>
  </si>
  <si>
    <t>AT gi-2</t>
  </si>
  <si>
    <t>―</t>
  </si>
  <si>
    <t>.csv読込→作図</t>
  </si>
  <si>
    <t>(TM図面番号入力)</t>
  </si>
  <si>
    <t>【②デザイン展開図面 作図】</t>
  </si>
  <si>
    <t>Macro 1</t>
    <phoneticPr fontId="1"/>
  </si>
  <si>
    <t>Design expansion</t>
  </si>
  <si>
    <t>(ピッチ間隔寸法値を入力)</t>
  </si>
  <si>
    <t>D_TENKAI.MAC</t>
    <phoneticPr fontId="1"/>
  </si>
  <si>
    <t>マクロ</t>
    <phoneticPr fontId="1"/>
  </si>
  <si>
    <t>L-REONA.MAC</t>
    <phoneticPr fontId="1"/>
  </si>
  <si>
    <t>レオンＡＰＧ展開</t>
    <phoneticPr fontId="1"/>
  </si>
  <si>
    <t>L-AT1a.MAC</t>
    <phoneticPr fontId="1"/>
  </si>
  <si>
    <t>プロファイル転送</t>
    <phoneticPr fontId="1"/>
  </si>
  <si>
    <t>L-AT2a.MAC</t>
    <phoneticPr fontId="1"/>
  </si>
  <si>
    <t>固定形状重ね合わせマクロ 固定形状部品配置</t>
    <phoneticPr fontId="1"/>
  </si>
  <si>
    <t>デザインＡＰＧ展開</t>
    <phoneticPr fontId="1"/>
  </si>
  <si>
    <t>L-REONA.MAC</t>
    <phoneticPr fontId="1"/>
  </si>
  <si>
    <t>CLS 100</t>
    <phoneticPr fontId="1"/>
  </si>
  <si>
    <t>クラスを設定</t>
    <phoneticPr fontId="1"/>
  </si>
  <si>
    <t>アクティブピクチャを変更する</t>
    <phoneticPr fontId="1"/>
  </si>
  <si>
    <t>PIC/SCF</t>
    <phoneticPr fontId="1"/>
  </si>
  <si>
    <t>ZOOM/ALL</t>
    <phoneticPr fontId="1"/>
  </si>
  <si>
    <t>アイテムを削除する</t>
    <phoneticPr fontId="1"/>
  </si>
  <si>
    <t>APGPARAM APGP/NAME</t>
    <phoneticPr fontId="1"/>
  </si>
  <si>
    <t>APISET</t>
    <phoneticPr fontId="1"/>
  </si>
  <si>
    <t>L-AT1a.MAC</t>
    <phoneticPr fontId="1"/>
  </si>
  <si>
    <t>CLS/SEL [cls_body_line] &lt;CE&gt;</t>
    <phoneticPr fontId="1"/>
  </si>
  <si>
    <t>MODEL/READ</t>
    <phoneticPr fontId="1"/>
  </si>
  <si>
    <t>既存のモデルファイルをディスクから呼び出す</t>
    <phoneticPr fontId="1"/>
  </si>
  <si>
    <t>MODEL/READ … ADD SCFON MSKONN RDPIC [pic_profile] OUTPIC</t>
    <phoneticPr fontId="1"/>
  </si>
  <si>
    <t>ALL:アクティブモデルに追加読み込みする。 SCFON:ピクチャの縮尺値をモデルファイルと同じにする。</t>
    <phoneticPr fontId="1"/>
  </si>
  <si>
    <t>MSKONN:選択マスク ( アイテム・クラス・レビジョン ) で選択可能なアイテムだけ読み込む。</t>
    <phoneticPr fontId="1"/>
  </si>
  <si>
    <t>RDPIC:読み込みピクチャを指定する。OUTPIC:読み込み先のピクチャを指定する。</t>
    <phoneticPr fontId="1"/>
  </si>
  <si>
    <t>ACT/ALL ALL &lt;CE&gt;</t>
    <phoneticPr fontId="1"/>
  </si>
  <si>
    <t>ピクチャ上のすべてのアイテムでアクティブリストを作るALL:画面の表示範囲外のアイテムも選択の対象にするとき指示する。</t>
    <phoneticPr fontId="1"/>
  </si>
  <si>
    <t>VER</t>
    <phoneticPr fontId="1"/>
  </si>
  <si>
    <t>アイテムの情報を表示する</t>
    <phoneticPr fontId="1"/>
  </si>
  <si>
    <t>MOVE OFF</t>
    <phoneticPr fontId="1"/>
  </si>
  <si>
    <t>アイテムを移動する OFF:複製を作らず、元のアイテムを処理する。</t>
    <phoneticPr fontId="1"/>
  </si>
  <si>
    <t>LBP</t>
    <phoneticPr fontId="1"/>
  </si>
  <si>
    <t>既存アイテムの線幅を変更</t>
    <phoneticPr fontId="1"/>
  </si>
  <si>
    <t>既存アイテムの線種を変更</t>
    <phoneticPr fontId="1"/>
  </si>
  <si>
    <t>MIRROR MIRL [idptr(mold_center_id)] DUP [idptr(body_line_id)]</t>
    <phoneticPr fontId="1"/>
  </si>
  <si>
    <t>アイテムを反転する MIRL:軸とする線分セグメントを選択する。DUP:複製を作る。</t>
    <phoneticPr fontId="1"/>
  </si>
  <si>
    <t>ROTATE ORG&lt;0,0&gt; ANG 90 [idptr(body_line_id)][idptr(body_line_idc)] OUTPIC</t>
    <phoneticPr fontId="1"/>
  </si>
  <si>
    <t>アイテムを回転する ORG:回転中心をテンポラリポイントで入力するANG:回転角度を入力する。OUTPIC:アイテムのピクチャを変更する</t>
    <phoneticPr fontId="1"/>
  </si>
  <si>
    <t>ITM/BRK</t>
    <phoneticPr fontId="1"/>
  </si>
  <si>
    <t>ACT/BOX IDT/INSIDE</t>
    <phoneticPr fontId="1"/>
  </si>
  <si>
    <t>矩形の内側／交差／外側のアイテムでアクティブリストを作る IDT/INSIDE:アイテムの全体が矩形に含まれるアイテムを追加／排除する</t>
    <phoneticPr fontId="1"/>
  </si>
  <si>
    <t>MLFT</t>
    <phoneticPr fontId="1"/>
  </si>
  <si>
    <t>選択できる線種を一時的に指定する</t>
    <phoneticPr fontId="1"/>
  </si>
  <si>
    <t xml:space="preserve">ACT/CHN </t>
    <phoneticPr fontId="1"/>
  </si>
  <si>
    <t>RPT</t>
    <phoneticPr fontId="1"/>
  </si>
  <si>
    <t>アクティブピクチャを再表示する</t>
    <phoneticPr fontId="1"/>
  </si>
  <si>
    <t>STR/GEOM USEACT</t>
    <phoneticPr fontId="1"/>
  </si>
  <si>
    <t>連続した図形アイテムをストリングに変換する USEACT:アクティブリスト中のアイテムを１つのストリングに変換する。</t>
    <phoneticPr fontId="1"/>
  </si>
  <si>
    <t xml:space="preserve">                                                                     アクティブリストはコマンド ACT/CHN で作成すること。</t>
    <phoneticPr fontId="1"/>
  </si>
  <si>
    <t>CLS/MOD</t>
    <phoneticPr fontId="1"/>
  </si>
  <si>
    <t>既存アイテムのクラスを変更</t>
    <phoneticPr fontId="1"/>
  </si>
  <si>
    <t>SPEC SPEC_FLN 102 SPEC_NUM 5 &lt;CE&gt;</t>
    <phoneticPr fontId="1"/>
  </si>
  <si>
    <t>menu\ACADCMDOPT.MEN   [ 25,  1, 9999] !SPEC!</t>
    <phoneticPr fontId="1"/>
  </si>
  <si>
    <t>SPEC_VER</t>
    <phoneticPr fontId="1"/>
  </si>
  <si>
    <t>menu\ACADCMDOPT.MEN   [ 25,  6,    1] !SPEC_VER!</t>
    <phoneticPr fontId="1"/>
  </si>
  <si>
    <t>MGNO/MODEL</t>
    <phoneticPr fontId="1"/>
  </si>
  <si>
    <t xml:space="preserve">menu\ACADCMD.MEN  [ 57,  2,    1] !MGNO/MODEL! </t>
    <phoneticPr fontId="1"/>
  </si>
  <si>
    <t>L-AT2a.MAC</t>
    <phoneticPr fontId="1"/>
  </si>
  <si>
    <t>DRF/ADJ CURPIC</t>
    <phoneticPr fontId="1"/>
  </si>
  <si>
    <t>枠を正しく作り直す CURPIC:アクティブピクチャだけのアイテムを対象とする。</t>
    <phoneticPr fontId="1"/>
  </si>
  <si>
    <t>DRAW/PAGE 1</t>
    <phoneticPr fontId="1"/>
  </si>
  <si>
    <t>表示する頁を設定する</t>
    <phoneticPr fontId="1"/>
  </si>
  <si>
    <t>DRAW/ADD 2 0 @X[270+d06/2]@Y335 &lt;CE&gt;</t>
    <phoneticPr fontId="1"/>
  </si>
  <si>
    <t>ウインドウを配置する 2 0:ピクチャ番号</t>
    <phoneticPr fontId="1"/>
  </si>
  <si>
    <t>D_TENKAI.MAC</t>
    <phoneticPr fontId="1"/>
  </si>
  <si>
    <t>【①Sh sipe】</t>
  </si>
  <si>
    <t>ショルダー・サイプ長さ確認</t>
  </si>
  <si>
    <t>Macro 1</t>
  </si>
  <si>
    <t>―</t>
    <phoneticPr fontId="1"/>
  </si>
  <si>
    <t>長さ確認・作図</t>
  </si>
  <si>
    <t>ショルダー・サイプ長さ確認作図</t>
  </si>
  <si>
    <t>Sh sipe</t>
    <phoneticPr fontId="1"/>
  </si>
  <si>
    <t>(センターラインをピック、直線要素サイプをピック(次の要素が無ければそのままEnter))</t>
  </si>
  <si>
    <t>(プロファイル形状をピック、A-DIA.の数値を入力)</t>
  </si>
  <si>
    <t>!MACRO "SHSIPE"!</t>
    <phoneticPr fontId="1"/>
  </si>
  <si>
    <t>サイプを投影した実寸法を求める</t>
    <phoneticPr fontId="1"/>
  </si>
  <si>
    <t>SHSIPE.MAC</t>
    <phoneticPr fontId="1"/>
  </si>
  <si>
    <t>【②VH arrangement】（VH=ベント・ホール）</t>
  </si>
  <si>
    <t>図面にVHと寸法追加</t>
  </si>
  <si>
    <t>VHと寸法作図</t>
  </si>
  <si>
    <t>↑</t>
    <phoneticPr fontId="1"/>
  </si>
  <si>
    <t>VH arrangement</t>
  </si>
  <si>
    <t>(線要素-1を選択、線要素-2を選択)</t>
  </si>
  <si>
    <t>(間隔寸法値を入力)</t>
  </si>
  <si>
    <t>!MACRO "VH_PUT"!</t>
    <phoneticPr fontId="1"/>
  </si>
  <si>
    <t>ﾄﾚｯﾄﾞ部VH配置</t>
    <phoneticPr fontId="1"/>
  </si>
  <si>
    <t>VH_PUT.MAC</t>
    <phoneticPr fontId="1"/>
  </si>
  <si>
    <t>VH種別文字と個数を含む注記作成</t>
  </si>
  <si>
    <t>注記作図</t>
  </si>
  <si>
    <t>VH種類と個数を含む注記作成</t>
  </si>
  <si>
    <t>Number of SIDE-VH</t>
  </si>
  <si>
    <t>(104(VHを描いている線のクラス番号)を入力、VHのセンターラインを選択、OKであればY入力後Enter)</t>
  </si>
  <si>
    <t>("a（任意文字）を入力、注記を付ける対象のVHを選択、注記の下線の始点と終点位置を図面上で選択)</t>
  </si>
  <si>
    <t>!MACRO "VH_AMOUNT"!</t>
    <phoneticPr fontId="1"/>
  </si>
  <si>
    <t>ＶＨ個数カウント</t>
    <phoneticPr fontId="1"/>
  </si>
  <si>
    <t>VH_AMOUNT.MAC</t>
    <phoneticPr fontId="1"/>
  </si>
  <si>
    <t>【④Wave sipe drawing】</t>
  </si>
  <si>
    <t>波状サイプの中心線作図</t>
  </si>
  <si>
    <t>波状サイプ中心線作図</t>
  </si>
  <si>
    <t>Wave sipe drawing</t>
    <phoneticPr fontId="1"/>
  </si>
  <si>
    <t>(振幅(全幅)、ピッチ、半径を入力し、サイプ中心線をピック)</t>
  </si>
  <si>
    <t>(開始基準線、終了基準線をピック、配置方向をピック)</t>
  </si>
  <si>
    <t>!MACRO "WSIP"!</t>
    <phoneticPr fontId="1"/>
  </si>
  <si>
    <t>波型サイプ作図</t>
    <rPh sb="6" eb="7">
      <t>ズ</t>
    </rPh>
    <phoneticPr fontId="1"/>
  </si>
  <si>
    <t>WSIP.MAC</t>
    <phoneticPr fontId="1"/>
  </si>
  <si>
    <t>【⑤Delete all of revision numbers】</t>
  </si>
  <si>
    <t>履歴表題欄内容の一括削除</t>
  </si>
  <si>
    <t>表題欄内容削除</t>
  </si>
  <si>
    <t>Delete all of revision numbers</t>
  </si>
  <si>
    <t>!MACRO "DRAW_TITLE_DEL"!</t>
    <phoneticPr fontId="1"/>
  </si>
  <si>
    <t>図面タイトル欄の一括削除</t>
    <phoneticPr fontId="1"/>
  </si>
  <si>
    <t>DRAW_TITLE_DEL.MAC</t>
    <phoneticPr fontId="1"/>
  </si>
  <si>
    <t>【⑥Wave sipe length1】</t>
  </si>
  <si>
    <t>サイプ長さの確認と一覧表示</t>
  </si>
  <si>
    <t>Wave sipe length1</t>
  </si>
  <si>
    <t>(サイプの始点をピック後、終点付近ピックをサイプ毎に実施)</t>
  </si>
  <si>
    <t>(サイプの分類記号を入力し、対象サイプをピック、2回Enter、必要に応じて.csv出力を選択する)</t>
  </si>
  <si>
    <t>!MACRO "SIPE_LEN"!</t>
    <phoneticPr fontId="1"/>
  </si>
  <si>
    <t>サイプの測長</t>
    <phoneticPr fontId="1"/>
  </si>
  <si>
    <t>SIPE_LEN.MAC</t>
    <phoneticPr fontId="1"/>
  </si>
  <si>
    <t>SHSIPE-1.MAC</t>
    <phoneticPr fontId="1"/>
  </si>
  <si>
    <t>センターラインを決定する</t>
    <phoneticPr fontId="1"/>
  </si>
  <si>
    <t>SHSIPE-2.MAC</t>
    <phoneticPr fontId="1"/>
  </si>
  <si>
    <t>サイプ撰択</t>
    <phoneticPr fontId="1"/>
  </si>
  <si>
    <t>SHSIPE-3.MAC</t>
    <phoneticPr fontId="1"/>
  </si>
  <si>
    <t>プロファイル撰択</t>
    <phoneticPr fontId="1"/>
  </si>
  <si>
    <t>SHSIPE-4.MAC</t>
    <phoneticPr fontId="1"/>
  </si>
  <si>
    <t>Ａ－ＤＩＡ入力</t>
    <phoneticPr fontId="1"/>
  </si>
  <si>
    <t>SHSIPE-5.MAC</t>
    <phoneticPr fontId="1"/>
  </si>
  <si>
    <t>実寸法を求める計算処理</t>
    <phoneticPr fontId="1"/>
  </si>
  <si>
    <t>SHSIPE-6.MAC</t>
    <phoneticPr fontId="1"/>
  </si>
  <si>
    <t>処理続行選択</t>
    <phoneticPr fontId="1"/>
  </si>
  <si>
    <t>VH_PUT-1.MAC</t>
    <phoneticPr fontId="1"/>
  </si>
  <si>
    <t>ﾄﾚｯﾄﾞ部ＶＨと寸法の作図処理</t>
    <phoneticPr fontId="1"/>
  </si>
  <si>
    <t>VH_PUT-2.MAC</t>
    <phoneticPr fontId="1"/>
  </si>
  <si>
    <t>WSIP-1.MAC</t>
    <phoneticPr fontId="1"/>
  </si>
  <si>
    <t>サイプ寸法入力</t>
    <phoneticPr fontId="1"/>
  </si>
  <si>
    <t>WSIP-2.MAC</t>
    <phoneticPr fontId="1"/>
  </si>
  <si>
    <t>基準線選択</t>
    <phoneticPr fontId="1"/>
  </si>
  <si>
    <t>WSIP-3.MAC</t>
    <phoneticPr fontId="1"/>
  </si>
  <si>
    <t>計算とサイプ作図</t>
    <phoneticPr fontId="1"/>
  </si>
  <si>
    <t>WSIP-4.MAC</t>
    <phoneticPr fontId="1"/>
  </si>
  <si>
    <t>CLA/EVT</t>
    <phoneticPr fontId="1"/>
  </si>
  <si>
    <t>選択できるアイテムタイプを一時的に指定する　MANY:すべてのアイテム</t>
    <phoneticPr fontId="1"/>
  </si>
  <si>
    <t>WCS/OFF</t>
    <phoneticPr fontId="1"/>
  </si>
  <si>
    <t>補助座標系を解除し、モデル座標系に戻る。</t>
    <phoneticPr fontId="1"/>
  </si>
  <si>
    <t>menu\ACADCMD.MEN   [ 53,  6,   31] !LWT1!　</t>
    <phoneticPr fontId="1"/>
  </si>
  <si>
    <t>menu\ACADCMD.MEN   [ 53,  6,   11] !LFT1!</t>
    <phoneticPr fontId="1"/>
  </si>
  <si>
    <t>選択できるアイテムタイプを一時的に指定する　MLIN:直線</t>
    <phoneticPr fontId="1"/>
  </si>
  <si>
    <t>PDV @DS[sipy[i]] [profile] &lt;CE&gt;</t>
    <phoneticPr fontId="1"/>
  </si>
  <si>
    <t>等分割する点を作る @DSs:分割方法 ピッチを入力する。</t>
    <phoneticPr fontId="1"/>
  </si>
  <si>
    <t xml:space="preserve">LBP LFT 1 LWT 1 REV 11 </t>
    <phoneticPr fontId="1"/>
  </si>
  <si>
    <t>２点を結ぶ線を作る LFT:アイテムの線種を設定 LWT:アイテムの線幅を設定 REV:レビジョンを設定</t>
    <phoneticPr fontId="1"/>
  </si>
  <si>
    <t>MES/LEN MLIN [pdg(xx,yy)] &lt;CE&gt;</t>
    <phoneticPr fontId="1"/>
  </si>
  <si>
    <t>曲線アイテムの長さを表示する MLIN:選択できるアイテムタイプを一時的に指定する(直線)</t>
    <phoneticPr fontId="1"/>
  </si>
  <si>
    <t>PON</t>
    <phoneticPr fontId="1"/>
  </si>
  <si>
    <t>図形アイテム上に投影点を作る</t>
    <phoneticPr fontId="1"/>
  </si>
  <si>
    <t>MES/SEG</t>
    <phoneticPr fontId="1"/>
  </si>
  <si>
    <t>２つのセグメント間の最短距離を計る</t>
    <phoneticPr fontId="1"/>
  </si>
  <si>
    <t>WCS MLFT 1 MLWT 1 MREV 11 ORG … VRT</t>
    <phoneticPr fontId="1"/>
  </si>
  <si>
    <t>補助座標系を設定する MLFT:選択できる線種を一時的に指定する MLWT:選択できる線幅を一時的に指定する MREV:選択できるレビジョンを一時的に指定する ORG:原点テンポラリ指示</t>
    <rPh sb="84" eb="86">
      <t>ゲンテン</t>
    </rPh>
    <rPh sb="91" eb="93">
      <t>シジ</t>
    </rPh>
    <phoneticPr fontId="1"/>
  </si>
  <si>
    <t>WCS/ONN</t>
    <phoneticPr fontId="1"/>
  </si>
  <si>
    <t>補助座標系を有効にする。</t>
    <phoneticPr fontId="1"/>
  </si>
  <si>
    <t>LPLS MLIN</t>
    <phoneticPr fontId="1"/>
  </si>
  <si>
    <t>複数の平行線を作る</t>
    <phoneticPr fontId="1"/>
  </si>
  <si>
    <t>LBP CLS</t>
    <phoneticPr fontId="1"/>
  </si>
  <si>
    <t>２点を結ぶ線を作る CLS:クラスを設定</t>
    <phoneticPr fontId="1"/>
  </si>
  <si>
    <t>MES/ANG3</t>
    <phoneticPr fontId="1"/>
  </si>
  <si>
    <t>３点で成す角度を計る</t>
    <phoneticPr fontId="1"/>
  </si>
  <si>
    <t>注釈 (ジェネラルノート) を作成する</t>
    <phoneticPr fontId="1"/>
  </si>
  <si>
    <t>OFFSET/SEG REV 2 MREV 1 MGEOM [dst_vh1] [elm_vh1] &lt;CE&gt;</t>
    <phoneticPr fontId="1"/>
  </si>
  <si>
    <t>図形セグメントをオフセットする REV:レビジョンを設定 MREV:選択できるレビジョンを一時的に指定する MGEOM:選択できるアイテムタイプを一時的に指定する(図形アイテム)</t>
    <phoneticPr fontId="1"/>
  </si>
  <si>
    <t>DMP</t>
    <phoneticPr fontId="1"/>
  </si>
  <si>
    <t>２点間の距離寸法を作る</t>
    <phoneticPr fontId="1"/>
  </si>
  <si>
    <t>CLS1</t>
    <phoneticPr fontId="1"/>
  </si>
  <si>
    <t>menu\ACADCMD.MEN  [ 53,  6,   51] !CLS1!</t>
    <phoneticPr fontId="1"/>
  </si>
  <si>
    <t>CRC</t>
    <phoneticPr fontId="1"/>
  </si>
  <si>
    <t>中心点と円弧径を指定して円を作る</t>
    <phoneticPr fontId="1"/>
  </si>
  <si>
    <t>TPAT</t>
    <phoneticPr fontId="1"/>
  </si>
  <si>
    <t>デジタイズした位置により、ノード点・交点・端点・投影点・デジタイズ点のうちどれかを自動的に選択してテンポラリポイントを作成する</t>
    <phoneticPr fontId="1"/>
  </si>
  <si>
    <t>MARC</t>
    <phoneticPr fontId="1"/>
  </si>
  <si>
    <t>選択できるアイテムタイプを一時的に指定する 円／円弧</t>
    <phoneticPr fontId="1"/>
  </si>
  <si>
    <t>VER/SEG</t>
    <phoneticPr fontId="1"/>
  </si>
  <si>
    <t>セグメントの情報を調べる</t>
    <phoneticPr fontId="1"/>
  </si>
  <si>
    <t>GLB OFF [text_ed][vh_target][text_p1]ONN[text_p2]&lt;CE&gt;</t>
    <phoneticPr fontId="1"/>
  </si>
  <si>
    <t>引出し注釈 (ジェネラルラベル) を作成する OFF:水平／垂直を拘束しない。( 省略時 ) ONN:水平または垂直な線を続けて作成する。</t>
    <phoneticPr fontId="1"/>
  </si>
  <si>
    <t>ROTATE ORG [tyuusinpoint] ANG</t>
    <phoneticPr fontId="1"/>
  </si>
  <si>
    <t>アイテムを回転する ORG:回転中心を指示 ANG:回転角度を入力</t>
    <phoneticPr fontId="1"/>
  </si>
  <si>
    <t>DRAW</t>
    <phoneticPr fontId="1"/>
  </si>
  <si>
    <t>ドローイングモードを開始する</t>
    <phoneticPr fontId="1"/>
  </si>
  <si>
    <t>デジタイズした位置にテンポラリポイントを作る</t>
    <phoneticPr fontId="1"/>
  </si>
  <si>
    <t>MLFT</t>
  </si>
  <si>
    <t>新規</t>
  </si>
  <si>
    <t>大</t>
  </si>
  <si>
    <t>小</t>
  </si>
  <si>
    <t>ベースラインコマンド処理と同様。</t>
    <rPh sb="10" eb="12">
      <t>ショリ</t>
    </rPh>
    <rPh sb="13" eb="15">
      <t>ドウヨウ</t>
    </rPh>
    <phoneticPr fontId="1"/>
  </si>
  <si>
    <t>流用</t>
  </si>
  <si>
    <t>中</t>
  </si>
  <si>
    <t>CAD側
C＋コードをC#関数に変換。
※画面関係を制御するルーチンがあり、各画面への割り振りを行っているので、左記の機能部分（テンプレートの部分）をC#変換する。</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</si>
  <si>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・AutoCADメニュー化
・C＋コードをC#関数に変換
・AdvanceCADコマンド→AutoCADコマンドに変換
一部の処理は他の機能と共通の処理となっている。</t>
    <rPh sb="12" eb="13">
      <t>カ</t>
    </rPh>
    <rPh sb="61" eb="63">
      <t>イチブ</t>
    </rPh>
    <rPh sb="64" eb="66">
      <t>ショリ</t>
    </rPh>
    <rPh sb="67" eb="68">
      <t>ホカ</t>
    </rPh>
    <rPh sb="69" eb="71">
      <t>キノウ</t>
    </rPh>
    <rPh sb="72" eb="74">
      <t>キョウツウ</t>
    </rPh>
    <rPh sb="75" eb="77">
      <t>ショリ</t>
    </rPh>
    <phoneticPr fontId="1"/>
  </si>
  <si>
    <t>・AutoCADメニュー化
・C＋コードをC#関数に変換
　→一部の処理は他の機能と共通</t>
    <rPh sb="12" eb="13">
      <t>カ</t>
    </rPh>
    <rPh sb="31" eb="33">
      <t>イチブ</t>
    </rPh>
    <rPh sb="34" eb="36">
      <t>ショリ</t>
    </rPh>
    <rPh sb="37" eb="38">
      <t>ホカ</t>
    </rPh>
    <rPh sb="39" eb="41">
      <t>キノウ</t>
    </rPh>
    <rPh sb="42" eb="44">
      <t>キョウツウ</t>
    </rPh>
    <phoneticPr fontId="1"/>
  </si>
  <si>
    <t>・AutoCADメニュー化
・C＋コードをC#関数に変換
　→一部の処理は他の機能と共通（少な目）</t>
    <rPh sb="45" eb="46">
      <t>スク</t>
    </rPh>
    <rPh sb="47" eb="48">
      <t>メ</t>
    </rPh>
    <phoneticPr fontId="1"/>
  </si>
  <si>
    <t xml:space="preserve">AutoCADプラグインを作成し、円弧配列全コマンド（45コマンド）のメニューを用意する。
</t>
    <rPh sb="13" eb="15">
      <t>サクセイ</t>
    </rPh>
    <rPh sb="17" eb="21">
      <t>エンコハイレツ</t>
    </rPh>
    <rPh sb="21" eb="22">
      <t>ゼン</t>
    </rPh>
    <rPh sb="40" eb="42">
      <t>ヨウイ</t>
    </rPh>
    <phoneticPr fontId="1"/>
  </si>
  <si>
    <t xml:space="preserve">
① AutoCadに「BRBAS①」コマンド発行処理を
    作成。
② AutoCadからの「BRBAS①」コマンド受信
    処理を作成。
③ 「タイヤの外側作図」属性をセット。</t>
    <rPh sb="82" eb="83">
      <t>ソト</t>
    </rPh>
    <phoneticPr fontId="1"/>
  </si>
  <si>
    <t>① AutoCadに「編集文字 登録」のメニュー作成。
① AutoCadに「編集文字 登録」コマンド発行
    処理を作成。
② AutoCadからの「編集文字 登録」コマンド受信
    処理を作成。
③ 「編集文字 登録」マクロのプログラム化。
④ 「編集文字用 ＴＩＦＦファイルの作成」マクロの
    プログラム化。</t>
    <rPh sb="124" eb="125">
      <t>カ</t>
    </rPh>
    <rPh sb="134" eb="135">
      <t>ヨウ</t>
    </rPh>
    <phoneticPr fontId="1"/>
  </si>
  <si>
    <t xml:space="preserve">
① AutoCadに「UBR_BZ/GROUP」コマンド発行
    処理を作成。
② AutoCadからの「UBR_BZ/GROUP」コマンド
    受信処理を作成。
③ 編集文字グループのグループ化処理を
    作成する。
④  編集文字のグループ化処理を作成する。</t>
    <rPh sb="89" eb="91">
      <t>ヘンシュウ</t>
    </rPh>
    <rPh sb="91" eb="93">
      <t>モジ</t>
    </rPh>
    <rPh sb="111" eb="113">
      <t>サクセイ</t>
    </rPh>
    <phoneticPr fontId="1"/>
  </si>
  <si>
    <t xml:space="preserve">
① AutoCadに「BRTXT1」コマンド発行
    処理を作成。
② AutoCadからの「BRTXT1」コマンド
    受信処理を作成。
③ 追加編集文字指示のフラグをONにする。
④ 追加編集文字を取得する。</t>
    <rPh sb="106" eb="108">
      <t>シュトク</t>
    </rPh>
    <phoneticPr fontId="1"/>
  </si>
  <si>
    <t xml:space="preserve">
① AutoCadに「BRTXT0」コマンド発行
    処理を作成。
② AutoCadからの「BRTXT0」コマンド
    受信処理を作成。
③ 基準編集文字指示のフラグをONにする。
④ 基準編集文字を取得する。</t>
    <rPh sb="101" eb="103">
      <t>ヘンシュウ</t>
    </rPh>
    <phoneticPr fontId="1"/>
  </si>
  <si>
    <t xml:space="preserve">
① AutoCadに「BRRADI」コマンド発行
    処理を作成。
② AutoCadからの「BRRADI」コマンド
    受信処理を作成。
③ ラジアル方向指示のフラグをONにする。
④ ラジアル方向距離を取得する。</t>
    <rPh sb="83" eb="85">
      <t>シジ</t>
    </rPh>
    <rPh sb="105" eb="107">
      <t>キョリ</t>
    </rPh>
    <rPh sb="108" eb="110">
      <t>シュトク</t>
    </rPh>
    <phoneticPr fontId="1"/>
  </si>
  <si>
    <t xml:space="preserve">
① AutoCadに「原始文字 登録」コマンド発行
    処理を作成。
② AutoCadからの「原始文字 登録」コマンド受信
    処理を作成。
③ 「原始文字 登録」マクロのプログラム化。
④ 「原始文字枠データ」マクロのプログラム化。
⑤ 「原始文字原点修正」マクロのプログラム化。
⑥ 「原始文字用 ＴＩＦＦファイルの作成」マクロの
    プログラム化。</t>
    <rPh sb="97" eb="98">
      <t>カ</t>
    </rPh>
    <rPh sb="155" eb="156">
      <t>ヨウ</t>
    </rPh>
    <phoneticPr fontId="1"/>
  </si>
  <si>
    <t>① AutoCadに「UBR_BZ/CODE」コマンド発行
    処理を作成。
② AutoCadからの「UBR_BZ/CODE」コマンド受信
    処理を作成。
③ 編集文字コード取得処理を作成。
④ DDE(DDEML)通信部分のC#への移植。
⑤ 「刻印、編集文字」画面（VB）起動処理を作成。
⑥ 「各種マーク類」画面（VB）起動処理を作成。
⑦ 画面（VB）からのメッセージキュー処理を作成。
⑧ コード表作図処理を作成。</t>
    <rPh sb="95" eb="97">
      <t>ショリ</t>
    </rPh>
    <rPh sb="98" eb="100">
      <t>サクセイ</t>
    </rPh>
    <rPh sb="114" eb="116">
      <t>ツウシン</t>
    </rPh>
    <rPh sb="116" eb="118">
      <t>ブブン</t>
    </rPh>
    <rPh sb="123" eb="125">
      <t>イショク</t>
    </rPh>
    <rPh sb="138" eb="140">
      <t>ガメン</t>
    </rPh>
    <rPh sb="144" eb="146">
      <t>キドウ</t>
    </rPh>
    <rPh sb="146" eb="148">
      <t>ショリ</t>
    </rPh>
    <rPh sb="149" eb="151">
      <t>サクセイ</t>
    </rPh>
    <rPh sb="180" eb="182">
      <t>ガメン</t>
    </rPh>
    <rPh sb="197" eb="199">
      <t>ショリ</t>
    </rPh>
    <rPh sb="200" eb="202">
      <t>サクセイ</t>
    </rPh>
    <rPh sb="209" eb="210">
      <t>ヒョウ</t>
    </rPh>
    <rPh sb="210" eb="212">
      <t>サクズ</t>
    </rPh>
    <rPh sb="212" eb="214">
      <t>ショリ</t>
    </rPh>
    <rPh sb="215" eb="217">
      <t>サクセイ</t>
    </rPh>
    <phoneticPr fontId="1"/>
  </si>
  <si>
    <t>① AutoCadに「UBR_BZ/CIRCLOC」コマンド発行
    処理を作成。
② AutoCadからの「UBR_BZ/CIRCLOC」コマンド
    受信処理を作成。
③ ラベリング情報クラスを作成。
④ ベース経線特性のラベリング(収集）処理を
    作成。
⑤ ベースライン特性のラベリング処理を作成。
⑥ 編集文字・円弧配置のラベリング処理を作成。
⑦ 寸法/アンダーライン属性のラベリング処理を
    作成。
⑧ 径線(線分)データのラベリング処理を作成。
⑨ ラジアル（円）データのラベリング処理を作成。
⑩ 配置基準線 水平線（弧 ）の作図処理を作成。
⑪ ラジアル寸法の作成処理を作成。
⑫ 径線寸法の作成処理を作成。
⑬ 裏 配置文字 特性の変更処理を作成。</t>
    <rPh sb="97" eb="99">
      <t>ジョウホウ</t>
    </rPh>
    <rPh sb="103" eb="105">
      <t>サクセイ</t>
    </rPh>
    <rPh sb="114" eb="116">
      <t>トクセイ</t>
    </rPh>
    <rPh sb="123" eb="125">
      <t>シュウシュウ</t>
    </rPh>
    <rPh sb="126" eb="128">
      <t>ショリ</t>
    </rPh>
    <rPh sb="134" eb="136">
      <t>サクセイ</t>
    </rPh>
    <rPh sb="146" eb="148">
      <t>トクセイ</t>
    </rPh>
    <rPh sb="154" eb="156">
      <t>ショリ</t>
    </rPh>
    <rPh sb="157" eb="159">
      <t>サクセイ</t>
    </rPh>
    <rPh sb="168" eb="170">
      <t>エンコ</t>
    </rPh>
    <rPh sb="170" eb="172">
      <t>ハイチ</t>
    </rPh>
    <rPh sb="178" eb="180">
      <t>ショリ</t>
    </rPh>
    <rPh sb="181" eb="183">
      <t>サクセイ</t>
    </rPh>
    <rPh sb="205" eb="207">
      <t>ショリ</t>
    </rPh>
    <rPh sb="213" eb="215">
      <t>サクセイ</t>
    </rPh>
    <rPh sb="222" eb="224">
      <t>センブン</t>
    </rPh>
    <rPh sb="284" eb="286">
      <t>ショリ</t>
    </rPh>
    <rPh sb="287" eb="289">
      <t>サクセイ</t>
    </rPh>
    <rPh sb="302" eb="304">
      <t>ショリ</t>
    </rPh>
    <rPh sb="305" eb="307">
      <t>サクセイ</t>
    </rPh>
    <rPh sb="318" eb="320">
      <t>ショリ</t>
    </rPh>
    <rPh sb="321" eb="323">
      <t>サクセイ</t>
    </rPh>
    <rPh sb="339" eb="341">
      <t>ショリ</t>
    </rPh>
    <rPh sb="342" eb="344">
      <t>サクセイ</t>
    </rPh>
    <phoneticPr fontId="1"/>
  </si>
  <si>
    <t>① AutoCadに「BRDIST」コマンド発行
    処理を作成。
② AutoCadからの「BRDIST」コマンド
    受信処理を作成。
③ 相対距離入力のフラグをONにする。
④ 相対距離を取得する。</t>
    <rPh sb="80" eb="82">
      <t>ニュウリョク</t>
    </rPh>
    <phoneticPr fontId="1"/>
  </si>
  <si>
    <t>① AutoCadに「BRTXT0」コマンド発行
    処理を作成。
② AutoCadからの「BRTXT0」コマンド
    受信処理を作成。
③ 対象文字指示のフラグをONにする。
④ 基準配置文字を取得する。</t>
    <rPh sb="76" eb="78">
      <t>タイショウ</t>
    </rPh>
    <rPh sb="78" eb="80">
      <t>モジ</t>
    </rPh>
    <rPh sb="80" eb="82">
      <t>シジ</t>
    </rPh>
    <rPh sb="103" eb="105">
      <t>シュトク</t>
    </rPh>
    <phoneticPr fontId="1"/>
  </si>
  <si>
    <t>① AutoCadに「BRKEI」コマンド発行
    処理を作成。
② AutoCadからの「BRKEI」コマンド
    受信処理を作成。
③ 径線方向指示のフラグをONにする。
④ 径線方向 角度を取得する。</t>
    <rPh sb="78" eb="80">
      <t>シジ</t>
    </rPh>
    <rPh sb="102" eb="104">
      <t>シュトク</t>
    </rPh>
    <phoneticPr fontId="1"/>
  </si>
  <si>
    <t>① AutoCadに「BRBAS1」コマンド発行処理を
    作成。
② AutoCadからの「BRBAS1」コマンド受信
    処理を作成。
③ 「タイヤの内側作図」属性をセット。</t>
    <rPh sb="81" eb="83">
      <t>ウチガワ</t>
    </rPh>
    <rPh sb="83" eb="85">
      <t>サクズ</t>
    </rPh>
    <rPh sb="86" eb="88">
      <t>ゾクセイ</t>
    </rPh>
    <phoneticPr fontId="1"/>
  </si>
  <si>
    <t xml:space="preserve">① AutoCadに「UBR_BZ/BASE」コマンド発行処理を
    作成。
② AutoCadからの「UBR_BZ/BASE」コマンド受信
    処理を作成。
③ ベースライン属性クラスを作成。
④ ベースライン処理クラスを作成。
     ・タイヤの円弧作図をAutoCadのコマンドに
       変換。
    ・タイヤの寸法線作図をAutoCadのコマンドに
      変換。
</t>
    <rPh sb="130" eb="132">
      <t>エンコ</t>
    </rPh>
    <rPh sb="169" eb="172">
      <t>スンポウセン</t>
    </rPh>
    <phoneticPr fontId="1"/>
  </si>
  <si>
    <t>① AutoCadに「UBR_BZ/KE」コマンド発行処理を
    作成。
② AutoCadからの「UBR_BZ/KE」コマンド受信
    処理を作成。
③ ベース径線属性クラスを作成。
④ ベース径線処理クラスを作成。
    ・基準線作図をAutoCadのコマンドに変換。
    ・ベース径線の注記作図をAutoCadのコマンドに
      変換。</t>
    <rPh sb="25" eb="27">
      <t>ハッコウ</t>
    </rPh>
    <rPh sb="27" eb="29">
      <t>ショリ</t>
    </rPh>
    <rPh sb="35" eb="37">
      <t>サクセイ</t>
    </rPh>
    <rPh sb="66" eb="68">
      <t>ジュシン</t>
    </rPh>
    <rPh sb="73" eb="75">
      <t>ショリ</t>
    </rPh>
    <rPh sb="76" eb="78">
      <t>サクセイ</t>
    </rPh>
    <rPh sb="87" eb="89">
      <t>ゾクセイ</t>
    </rPh>
    <rPh sb="93" eb="95">
      <t>サクセイ</t>
    </rPh>
    <rPh sb="104" eb="106">
      <t>ショリ</t>
    </rPh>
    <rPh sb="110" eb="112">
      <t>サクセイ</t>
    </rPh>
    <rPh sb="119" eb="122">
      <t>キジュンセン</t>
    </rPh>
    <rPh sb="122" eb="124">
      <t>サクズ</t>
    </rPh>
    <rPh sb="138" eb="140">
      <t>ヘンカン</t>
    </rPh>
    <rPh sb="153" eb="155">
      <t>チュウキ</t>
    </rPh>
    <rPh sb="155" eb="157">
      <t>サクズ</t>
    </rPh>
    <phoneticPr fontId="1"/>
  </si>
  <si>
    <t>要望1</t>
    <rPh sb="0" eb="2">
      <t>ヨウボウ</t>
    </rPh>
    <phoneticPr fontId="1"/>
  </si>
  <si>
    <t>図面にあるマーク類を変更するとマークと相当するスペック情報などを自動的に更新・反映させる機能を追加</t>
    <rPh sb="0" eb="2">
      <t>ズメン</t>
    </rPh>
    <rPh sb="8" eb="9">
      <t>ルイ</t>
    </rPh>
    <rPh sb="10" eb="12">
      <t>ヘンコウ</t>
    </rPh>
    <rPh sb="19" eb="21">
      <t>ソウトウ</t>
    </rPh>
    <rPh sb="27" eb="29">
      <t>ジョウホウ</t>
    </rPh>
    <rPh sb="32" eb="34">
      <t>ジドウ</t>
    </rPh>
    <rPh sb="34" eb="35">
      <t>テキ</t>
    </rPh>
    <rPh sb="36" eb="38">
      <t>コウシン</t>
    </rPh>
    <rPh sb="39" eb="41">
      <t>ハンエイ</t>
    </rPh>
    <rPh sb="44" eb="46">
      <t>キノウ</t>
    </rPh>
    <rPh sb="47" eb="49">
      <t>ツイカ</t>
    </rPh>
    <phoneticPr fontId="1"/>
  </si>
  <si>
    <t>確認</t>
    <rPh sb="0" eb="2">
      <t>カクニン</t>
    </rPh>
    <phoneticPr fontId="1"/>
  </si>
  <si>
    <t>パタ検の処理メニュー</t>
    <rPh sb="4" eb="6">
      <t>ショリ</t>
    </rPh>
    <phoneticPr fontId="1"/>
  </si>
  <si>
    <t>AutoCADプラグインを作成し、パタ検全マクロ（22マクロ）のメニューを用意する。</t>
    <rPh sb="19" eb="20">
      <t>ケン</t>
    </rPh>
    <phoneticPr fontId="1"/>
  </si>
  <si>
    <t>共通</t>
    <rPh sb="0" eb="2">
      <t>キョウツウ</t>
    </rPh>
    <phoneticPr fontId="1"/>
  </si>
  <si>
    <t>ログ出力</t>
    <rPh sb="2" eb="4">
      <t>シュツリョク</t>
    </rPh>
    <phoneticPr fontId="1"/>
  </si>
  <si>
    <t>ログを出力する</t>
    <rPh sb="3" eb="5">
      <t>シュツリョク</t>
    </rPh>
    <phoneticPr fontId="1"/>
  </si>
  <si>
    <t>ログ出力マクロのプログラム化。</t>
    <rPh sb="13" eb="14">
      <t>カ</t>
    </rPh>
    <phoneticPr fontId="1"/>
  </si>
  <si>
    <t>線分・円弧等のアイテム数を取得する</t>
    <rPh sb="0" eb="2">
      <t>センブン</t>
    </rPh>
    <rPh sb="3" eb="5">
      <t>エンコ</t>
    </rPh>
    <rPh sb="5" eb="6">
      <t>ナド</t>
    </rPh>
    <rPh sb="11" eb="12">
      <t>スウ</t>
    </rPh>
    <rPh sb="13" eb="15">
      <t>シュトク</t>
    </rPh>
    <phoneticPr fontId="1"/>
  </si>
  <si>
    <t>アイテム数取得AutoCadコマンドに置き換える。</t>
    <rPh sb="19" eb="20">
      <t>オ</t>
    </rPh>
    <rPh sb="21" eb="22">
      <t>カ</t>
    </rPh>
    <phoneticPr fontId="1"/>
  </si>
  <si>
    <t>アイテム取得</t>
    <rPh sb="4" eb="6">
      <t>シュトク</t>
    </rPh>
    <phoneticPr fontId="1"/>
  </si>
  <si>
    <t>int IdentItem()等</t>
    <rPh sb="15" eb="16">
      <t>ナド</t>
    </rPh>
    <phoneticPr fontId="1"/>
  </si>
  <si>
    <t>アイテムをクリックしたアイテムと座標を取得する</t>
    <rPh sb="16" eb="18">
      <t>ザヒョウ</t>
    </rPh>
    <rPh sb="19" eb="21">
      <t>シュトク</t>
    </rPh>
    <phoneticPr fontId="1"/>
  </si>
  <si>
    <t>図面をクリックした時の座標とアイテム情報を取得する為のイベントとメソッドを作成する。</t>
    <rPh sb="0" eb="2">
      <t>ズメン</t>
    </rPh>
    <rPh sb="9" eb="10">
      <t>トキ</t>
    </rPh>
    <rPh sb="11" eb="13">
      <t>ザヒョウ</t>
    </rPh>
    <rPh sb="18" eb="20">
      <t>ジョウホウ</t>
    </rPh>
    <rPh sb="21" eb="23">
      <t>シュトク</t>
    </rPh>
    <rPh sb="25" eb="26">
      <t>タメ</t>
    </rPh>
    <rPh sb="37" eb="39">
      <t>サクセイ</t>
    </rPh>
    <phoneticPr fontId="1"/>
  </si>
  <si>
    <t>2点選択</t>
    <rPh sb="1" eb="2">
      <t>テン</t>
    </rPh>
    <rPh sb="2" eb="4">
      <t>センタク</t>
    </rPh>
    <phoneticPr fontId="1"/>
  </si>
  <si>
    <t>ピックした２点からなる矩形エリアの情報（座標・アイテム）を取得する</t>
    <rPh sb="6" eb="7">
      <t>テン</t>
    </rPh>
    <rPh sb="11" eb="13">
      <t>クケイ</t>
    </rPh>
    <rPh sb="17" eb="19">
      <t>ジョウホウ</t>
    </rPh>
    <rPh sb="20" eb="22">
      <t>ザヒョウ</t>
    </rPh>
    <rPh sb="29" eb="31">
      <t>シュトク</t>
    </rPh>
    <phoneticPr fontId="1"/>
  </si>
  <si>
    <t>図面をマウスで選択した2点からなる矩形の座標と矩形内のアイテム情報を取得するイベントとメソッドを作成する。</t>
    <rPh sb="0" eb="2">
      <t>ズメン</t>
    </rPh>
    <rPh sb="7" eb="9">
      <t>センタク</t>
    </rPh>
    <rPh sb="12" eb="13">
      <t>テン</t>
    </rPh>
    <rPh sb="17" eb="19">
      <t>クケイ</t>
    </rPh>
    <rPh sb="20" eb="22">
      <t>ザヒョウ</t>
    </rPh>
    <rPh sb="23" eb="26">
      <t>クケイナイ</t>
    </rPh>
    <rPh sb="31" eb="33">
      <t>ジョウホウ</t>
    </rPh>
    <rPh sb="34" eb="36">
      <t>シュトク</t>
    </rPh>
    <rPh sb="48" eb="50">
      <t>サクセイ</t>
    </rPh>
    <phoneticPr fontId="1"/>
  </si>
  <si>
    <t>矩形選択</t>
    <rPh sb="0" eb="2">
      <t>クケイ</t>
    </rPh>
    <rPh sb="2" eb="4">
      <t>センタク</t>
    </rPh>
    <phoneticPr fontId="1"/>
  </si>
  <si>
    <t>矩形選択してエリアの情報（座標・アイテム）を取得する</t>
    <rPh sb="0" eb="2">
      <t>クケイ</t>
    </rPh>
    <rPh sb="2" eb="4">
      <t>センタク</t>
    </rPh>
    <rPh sb="10" eb="12">
      <t>ジョウホウ</t>
    </rPh>
    <rPh sb="13" eb="15">
      <t>ザヒョウ</t>
    </rPh>
    <rPh sb="22" eb="24">
      <t>シュトク</t>
    </rPh>
    <phoneticPr fontId="1"/>
  </si>
  <si>
    <t>図面をマウスドラッグで矩形選択した矩形の座標と矩形内のアイテム情報を取得するイベントとメソッドを作成する。（2点選択の流用）</t>
    <rPh sb="0" eb="2">
      <t>ズメン</t>
    </rPh>
    <rPh sb="11" eb="13">
      <t>クケイ</t>
    </rPh>
    <rPh sb="13" eb="15">
      <t>センタク</t>
    </rPh>
    <rPh sb="17" eb="19">
      <t>クケイ</t>
    </rPh>
    <rPh sb="20" eb="22">
      <t>ザヒョウ</t>
    </rPh>
    <rPh sb="23" eb="26">
      <t>クケイナイ</t>
    </rPh>
    <rPh sb="31" eb="33">
      <t>ジョウホウ</t>
    </rPh>
    <rPh sb="34" eb="36">
      <t>シュトク</t>
    </rPh>
    <rPh sb="48" eb="50">
      <t>サクセイ</t>
    </rPh>
    <rPh sb="55" eb="56">
      <t>テン</t>
    </rPh>
    <rPh sb="56" eb="58">
      <t>センタク</t>
    </rPh>
    <rPh sb="59" eb="61">
      <t>リュウヨウ</t>
    </rPh>
    <phoneticPr fontId="1"/>
  </si>
  <si>
    <t>アイテム作図</t>
    <rPh sb="4" eb="6">
      <t>サクズ</t>
    </rPh>
    <phoneticPr fontId="1"/>
  </si>
  <si>
    <t>指定したアイテムの作図を行う</t>
    <rPh sb="0" eb="2">
      <t>シテイ</t>
    </rPh>
    <rPh sb="9" eb="11">
      <t>サクズ</t>
    </rPh>
    <rPh sb="12" eb="13">
      <t>オコナ</t>
    </rPh>
    <phoneticPr fontId="1"/>
  </si>
  <si>
    <t>指定したアイテムの属性クラスを元にアイテムの作図を行う処理を作成する。</t>
    <rPh sb="0" eb="2">
      <t>シテイ</t>
    </rPh>
    <rPh sb="9" eb="11">
      <t>ゾクセイ</t>
    </rPh>
    <rPh sb="15" eb="16">
      <t>モト</t>
    </rPh>
    <rPh sb="22" eb="24">
      <t>サクズ</t>
    </rPh>
    <rPh sb="25" eb="26">
      <t>オコナ</t>
    </rPh>
    <rPh sb="27" eb="29">
      <t>ショリ</t>
    </rPh>
    <rPh sb="30" eb="32">
      <t>サクセイ</t>
    </rPh>
    <phoneticPr fontId="1"/>
  </si>
  <si>
    <t>キー入力</t>
    <rPh sb="2" eb="4">
      <t>ニュウリョク</t>
    </rPh>
    <phoneticPr fontId="1"/>
  </si>
  <si>
    <t>getnum(1) 等</t>
    <rPh sb="10" eb="11">
      <t>ナド</t>
    </rPh>
    <phoneticPr fontId="1"/>
  </si>
  <si>
    <t>キー入力値を取得する</t>
    <rPh sb="2" eb="4">
      <t>ニュウリョク</t>
    </rPh>
    <rPh sb="4" eb="5">
      <t>チ</t>
    </rPh>
    <rPh sb="6" eb="8">
      <t>シュトク</t>
    </rPh>
    <phoneticPr fontId="1"/>
  </si>
  <si>
    <t>・入力受付や入力エラーメッセージを
    表示する処理をAutoCadコマンドに
     置き換える。
・キー入力した値を取得する AutoCad
     コマンドに置き換える。
・キー入力メッセージを発行する処理を
     作成する。
・キー入力メッセージの受信処理を
     作成する。</t>
    <rPh sb="1" eb="3">
      <t>ニュウリョク</t>
    </rPh>
    <rPh sb="3" eb="5">
      <t>ウケツケ</t>
    </rPh>
    <rPh sb="6" eb="8">
      <t>ニュウリョク</t>
    </rPh>
    <rPh sb="22" eb="24">
      <t>ヒョウジ</t>
    </rPh>
    <rPh sb="26" eb="28">
      <t>ショリ</t>
    </rPh>
    <rPh sb="47" eb="48">
      <t>オ</t>
    </rPh>
    <rPh sb="49" eb="50">
      <t>カ</t>
    </rPh>
    <rPh sb="57" eb="59">
      <t>ニュウリョク</t>
    </rPh>
    <rPh sb="61" eb="62">
      <t>アタイ</t>
    </rPh>
    <rPh sb="63" eb="65">
      <t>シュトク</t>
    </rPh>
    <rPh sb="96" eb="98">
      <t>ニュウリョク</t>
    </rPh>
    <rPh sb="104" eb="106">
      <t>ハッコウ</t>
    </rPh>
    <rPh sb="108" eb="110">
      <t>ショリ</t>
    </rPh>
    <rPh sb="117" eb="119">
      <t>サクセイ</t>
    </rPh>
    <rPh sb="126" eb="128">
      <t>ニュウリョク</t>
    </rPh>
    <rPh sb="134" eb="136">
      <t>ジュシン</t>
    </rPh>
    <rPh sb="136" eb="138">
      <t>ショリ</t>
    </rPh>
    <rPh sb="145" eb="147">
      <t>サクセイ</t>
    </rPh>
    <phoneticPr fontId="1"/>
  </si>
  <si>
    <t>確認ダイアログ</t>
    <rPh sb="0" eb="2">
      <t>カクニン</t>
    </rPh>
    <phoneticPr fontId="1"/>
  </si>
  <si>
    <t>処理上の確認を行うダイアログを表示する</t>
    <rPh sb="0" eb="2">
      <t>ショリ</t>
    </rPh>
    <rPh sb="2" eb="3">
      <t>ジョウ</t>
    </rPh>
    <rPh sb="4" eb="6">
      <t>カクニン</t>
    </rPh>
    <rPh sb="7" eb="8">
      <t>オコナ</t>
    </rPh>
    <rPh sb="15" eb="17">
      <t>ヒョウジ</t>
    </rPh>
    <phoneticPr fontId="1"/>
  </si>
  <si>
    <t>・確認を促すダイアログ表示するUIを
    作成する。
・確認ダイアログで選択された情報
    メッセージを発行する処理を作成する。
・確認ダイアログで選択された情報
    メッセージを受信する処理を作成する。</t>
    <rPh sb="1" eb="3">
      <t>カクニン</t>
    </rPh>
    <rPh sb="4" eb="5">
      <t>ウナガ</t>
    </rPh>
    <rPh sb="11" eb="13">
      <t>ヒョウジ</t>
    </rPh>
    <rPh sb="23" eb="25">
      <t>サクセイ</t>
    </rPh>
    <rPh sb="30" eb="32">
      <t>カクニン</t>
    </rPh>
    <rPh sb="38" eb="40">
      <t>センタク</t>
    </rPh>
    <rPh sb="43" eb="45">
      <t>ジョウホウ</t>
    </rPh>
    <rPh sb="56" eb="58">
      <t>ハッコウ</t>
    </rPh>
    <rPh sb="60" eb="62">
      <t>ショリ</t>
    </rPh>
    <rPh sb="63" eb="65">
      <t>サクセイ</t>
    </rPh>
    <rPh sb="96" eb="98">
      <t>ジュシン</t>
    </rPh>
    <rPh sb="100" eb="102">
      <t>ショリ</t>
    </rPh>
    <rPh sb="103" eb="105">
      <t>サクセイ</t>
    </rPh>
    <phoneticPr fontId="1"/>
  </si>
  <si>
    <t>拡大/縮小
表示</t>
    <rPh sb="0" eb="2">
      <t>カクダイ</t>
    </rPh>
    <rPh sb="3" eb="5">
      <t>シュクショウ</t>
    </rPh>
    <rPh sb="6" eb="8">
      <t>ヒョウジ</t>
    </rPh>
    <phoneticPr fontId="1"/>
  </si>
  <si>
    <t>ZOOM/ALL等</t>
    <rPh sb="8" eb="9">
      <t>ナド</t>
    </rPh>
    <phoneticPr fontId="1"/>
  </si>
  <si>
    <t>図面を拡大/縮小表示する</t>
    <rPh sb="0" eb="2">
      <t>ズメン</t>
    </rPh>
    <rPh sb="3" eb="5">
      <t>カクダイ</t>
    </rPh>
    <rPh sb="6" eb="8">
      <t>シュクショウ</t>
    </rPh>
    <rPh sb="8" eb="10">
      <t>ヒョウジ</t>
    </rPh>
    <phoneticPr fontId="1"/>
  </si>
  <si>
    <t>図面の拡大/縮小表示処理を作成する。</t>
    <rPh sb="10" eb="12">
      <t>ショリ</t>
    </rPh>
    <rPh sb="13" eb="15">
      <t>サクセイ</t>
    </rPh>
    <phoneticPr fontId="1"/>
  </si>
  <si>
    <t>新規／流用</t>
    <phoneticPr fontId="1"/>
  </si>
  <si>
    <t>矩形選択を行いパターン（図形）の切り取りを行う処理を作成する。</t>
    <rPh sb="0" eb="2">
      <t>クケイ</t>
    </rPh>
    <rPh sb="2" eb="4">
      <t>センタク</t>
    </rPh>
    <rPh sb="5" eb="6">
      <t>オコナ</t>
    </rPh>
    <rPh sb="12" eb="14">
      <t>ズケイ</t>
    </rPh>
    <rPh sb="16" eb="17">
      <t>キ</t>
    </rPh>
    <rPh sb="18" eb="19">
      <t>ト</t>
    </rPh>
    <rPh sb="21" eb="22">
      <t>オコナ</t>
    </rPh>
    <rPh sb="23" eb="25">
      <t>ショリ</t>
    </rPh>
    <rPh sb="26" eb="28">
      <t>サクセイ</t>
    </rPh>
    <phoneticPr fontId="1"/>
  </si>
  <si>
    <t>矩形選択によりセンターラインを特定しセンターラインの属性を保持するクラスを作成する。</t>
    <rPh sb="0" eb="2">
      <t>クケイ</t>
    </rPh>
    <rPh sb="2" eb="4">
      <t>センタク</t>
    </rPh>
    <rPh sb="15" eb="17">
      <t>トクテイ</t>
    </rPh>
    <rPh sb="26" eb="28">
      <t>ゾクセイ</t>
    </rPh>
    <rPh sb="29" eb="31">
      <t>ホジ</t>
    </rPh>
    <rPh sb="37" eb="39">
      <t>サクセイ</t>
    </rPh>
    <phoneticPr fontId="1"/>
  </si>
  <si>
    <t>ブロックを選択し、面積計算等の処理を行いブロックの属性を保持するクラスを作成する。</t>
    <rPh sb="5" eb="7">
      <t>センタク</t>
    </rPh>
    <rPh sb="9" eb="11">
      <t>メンセキ</t>
    </rPh>
    <rPh sb="11" eb="13">
      <t>ケイサン</t>
    </rPh>
    <rPh sb="13" eb="14">
      <t>ナド</t>
    </rPh>
    <rPh sb="15" eb="17">
      <t>ショリ</t>
    </rPh>
    <rPh sb="18" eb="19">
      <t>オコナ</t>
    </rPh>
    <rPh sb="25" eb="27">
      <t>ゾクセイ</t>
    </rPh>
    <rPh sb="28" eb="30">
      <t>ホジ</t>
    </rPh>
    <phoneticPr fontId="1"/>
  </si>
  <si>
    <t>ディンプルを選択し、ディンプルの属性を保持するクラスを作成するクラスを作成する。</t>
    <rPh sb="6" eb="8">
      <t>センタク</t>
    </rPh>
    <rPh sb="16" eb="18">
      <t>ゾクセイ</t>
    </rPh>
    <rPh sb="19" eb="21">
      <t>ホジ</t>
    </rPh>
    <phoneticPr fontId="1"/>
  </si>
  <si>
    <t>・サイプを選択し、サイプの属性を保持
    するクラスを作成するクラスを作成
     する。
・サイプの厚みの入力と作図部分を作成
     する。</t>
    <rPh sb="54" eb="55">
      <t>アツ</t>
    </rPh>
    <rPh sb="57" eb="59">
      <t>ニュウリョク</t>
    </rPh>
    <rPh sb="60" eb="62">
      <t>サクズ</t>
    </rPh>
    <rPh sb="62" eb="64">
      <t>ブブン</t>
    </rPh>
    <rPh sb="65" eb="67">
      <t>サクセイ</t>
    </rPh>
    <phoneticPr fontId="1"/>
  </si>
  <si>
    <t>センターラインとブロックの作図部分を作成する。</t>
    <rPh sb="13" eb="15">
      <t>サクズ</t>
    </rPh>
    <rPh sb="15" eb="17">
      <t>ブブン</t>
    </rPh>
    <rPh sb="18" eb="20">
      <t>サクセイ</t>
    </rPh>
    <phoneticPr fontId="1"/>
  </si>
  <si>
    <t>・主溝を選択し、主溝の面積計算等の
     処理を行い主溝の属性を保持する
    クラスを作成するクラスを作成する。
・スリットの属性を保持するクラスを
     作成するクラスを作成する。</t>
    <rPh sb="1" eb="2">
      <t>シュ</t>
    </rPh>
    <rPh sb="2" eb="3">
      <t>ミゾ</t>
    </rPh>
    <rPh sb="4" eb="6">
      <t>センタク</t>
    </rPh>
    <rPh sb="31" eb="33">
      <t>ゾクセイ</t>
    </rPh>
    <rPh sb="34" eb="36">
      <t>ホジ</t>
    </rPh>
    <phoneticPr fontId="1"/>
  </si>
  <si>
    <t>センターラインの属性クラスの属性をクリアする処理を作成する。</t>
    <rPh sb="8" eb="10">
      <t>ゾクセイ</t>
    </rPh>
    <rPh sb="14" eb="16">
      <t>ゾクセイ</t>
    </rPh>
    <rPh sb="22" eb="24">
      <t>ショリ</t>
    </rPh>
    <rPh sb="25" eb="27">
      <t>サクセイ</t>
    </rPh>
    <phoneticPr fontId="1"/>
  </si>
  <si>
    <t>・ブロックのみ解除の場合、選択された
    ブロックの属性クラスの属性をクリア
    する処理を作成する。
・ブロック（デｨ・サ共）解除の場合は
     選択されたブロックの属性クラスと
    そのブロックに属するディンプル
・サイプの属性クラスの属性をクリア
     する処理を作成する。</t>
    <rPh sb="7" eb="9">
      <t>カイジョ</t>
    </rPh>
    <rPh sb="10" eb="12">
      <t>バアイ</t>
    </rPh>
    <rPh sb="13" eb="15">
      <t>センタク</t>
    </rPh>
    <rPh sb="68" eb="70">
      <t>カイジョ</t>
    </rPh>
    <rPh sb="71" eb="73">
      <t>バアイ</t>
    </rPh>
    <rPh sb="80" eb="82">
      <t>センタク</t>
    </rPh>
    <rPh sb="108" eb="109">
      <t>ゾク</t>
    </rPh>
    <rPh sb="128" eb="130">
      <t>ゾクセイ</t>
    </rPh>
    <phoneticPr fontId="1"/>
  </si>
  <si>
    <t>選択された主溝の属性クラスの属性をクリアする処理を作成する。</t>
    <rPh sb="5" eb="6">
      <t>シュ</t>
    </rPh>
    <rPh sb="6" eb="7">
      <t>ミゾ</t>
    </rPh>
    <phoneticPr fontId="1"/>
  </si>
  <si>
    <t>・接地矩形で接地図形を切り出す処理を
    作成する。
・切り出しにより分断されたブロックを
    修復する処理を作成する。
・ブロックと接地端線が交差しない要素
     を削除する処理を作成する。
・接地端線を作図する処理を作成する。
・ディンプルと接地端線の交点を求める
    処理を作成する。
・接地端位置に修復線を作図する処理を
     作成する。</t>
    <rPh sb="1" eb="3">
      <t>セッチ</t>
    </rPh>
    <rPh sb="3" eb="5">
      <t>クケイ</t>
    </rPh>
    <rPh sb="6" eb="8">
      <t>セッチ</t>
    </rPh>
    <rPh sb="8" eb="10">
      <t>ズケイ</t>
    </rPh>
    <rPh sb="11" eb="12">
      <t>キ</t>
    </rPh>
    <rPh sb="13" eb="14">
      <t>ダ</t>
    </rPh>
    <rPh sb="15" eb="17">
      <t>ショリ</t>
    </rPh>
    <rPh sb="23" eb="25">
      <t>サクセイ</t>
    </rPh>
    <rPh sb="30" eb="31">
      <t>キ</t>
    </rPh>
    <rPh sb="32" eb="33">
      <t>ダ</t>
    </rPh>
    <rPh sb="37" eb="39">
      <t>ブンダン</t>
    </rPh>
    <rPh sb="52" eb="54">
      <t>シュウフク</t>
    </rPh>
    <rPh sb="56" eb="58">
      <t>ショリ</t>
    </rPh>
    <rPh sb="59" eb="61">
      <t>サクセイ</t>
    </rPh>
    <rPh sb="94" eb="96">
      <t>ショリ</t>
    </rPh>
    <rPh sb="97" eb="99">
      <t>サクセイ</t>
    </rPh>
    <rPh sb="113" eb="115">
      <t>ショリ</t>
    </rPh>
    <rPh sb="116" eb="118">
      <t>サクセイ</t>
    </rPh>
    <rPh sb="145" eb="147">
      <t>ショリ</t>
    </rPh>
    <rPh sb="148" eb="150">
      <t>サクセイ</t>
    </rPh>
    <rPh sb="169" eb="171">
      <t>ショリ</t>
    </rPh>
    <rPh sb="178" eb="180">
      <t>サクセイ</t>
    </rPh>
    <phoneticPr fontId="1"/>
  </si>
  <si>
    <t>・切り出した接地図形からセンター
    ライン上や接地端上等の各要素を
    抽出する処理を作成する。
・抽出した各要素よりボイド比・サイプ 
    比・ディンプル比・主溝比・スリット
    比等を計算する処理を作成する。
・計算した比率情報を表示する処理を
    作成する。</t>
    <rPh sb="1" eb="2">
      <t>キ</t>
    </rPh>
    <rPh sb="3" eb="4">
      <t>ダ</t>
    </rPh>
    <rPh sb="6" eb="8">
      <t>セッチ</t>
    </rPh>
    <rPh sb="8" eb="10">
      <t>ズケイ</t>
    </rPh>
    <rPh sb="24" eb="25">
      <t>ウエ</t>
    </rPh>
    <rPh sb="30" eb="31">
      <t>ナド</t>
    </rPh>
    <rPh sb="32" eb="33">
      <t>カク</t>
    </rPh>
    <rPh sb="33" eb="35">
      <t>ヨウソ</t>
    </rPh>
    <rPh sb="41" eb="43">
      <t>チュウシュツ</t>
    </rPh>
    <rPh sb="45" eb="47">
      <t>ショリ</t>
    </rPh>
    <rPh sb="48" eb="50">
      <t>サクセイ</t>
    </rPh>
    <rPh sb="55" eb="57">
      <t>チュウシュツ</t>
    </rPh>
    <rPh sb="59" eb="60">
      <t>カク</t>
    </rPh>
    <rPh sb="60" eb="62">
      <t>ヨウソ</t>
    </rPh>
    <rPh sb="101" eb="102">
      <t>ナド</t>
    </rPh>
    <rPh sb="103" eb="105">
      <t>ケイサン</t>
    </rPh>
    <rPh sb="107" eb="109">
      <t>ショリ</t>
    </rPh>
    <rPh sb="110" eb="112">
      <t>サクセイ</t>
    </rPh>
    <rPh sb="117" eb="119">
      <t>ケイサン</t>
    </rPh>
    <rPh sb="121" eb="123">
      <t>ヒリツ</t>
    </rPh>
    <rPh sb="123" eb="125">
      <t>ジョウホウ</t>
    </rPh>
    <rPh sb="126" eb="128">
      <t>ヒョウジ</t>
    </rPh>
    <rPh sb="130" eb="132">
      <t>ショリ</t>
    </rPh>
    <rPh sb="138" eb="140">
      <t>サクセイ</t>
    </rPh>
    <phoneticPr fontId="1"/>
  </si>
  <si>
    <t>・指定した分割に応じた領域の切り出し
    を行う処理を作成する。
・切り出した領域における溝密度・
    サイプ密度等の計算を行う処理を作成
     する。
・領域毎に計算した情報を表示する処理
    を作成する。</t>
    <rPh sb="1" eb="3">
      <t>シテイ</t>
    </rPh>
    <rPh sb="5" eb="7">
      <t>ブンカツ</t>
    </rPh>
    <rPh sb="8" eb="9">
      <t>オウ</t>
    </rPh>
    <rPh sb="11" eb="13">
      <t>リョウイキ</t>
    </rPh>
    <rPh sb="14" eb="15">
      <t>キ</t>
    </rPh>
    <rPh sb="16" eb="17">
      <t>ダ</t>
    </rPh>
    <rPh sb="24" eb="25">
      <t>オコナ</t>
    </rPh>
    <rPh sb="26" eb="28">
      <t>ショリ</t>
    </rPh>
    <rPh sb="29" eb="31">
      <t>サクセイ</t>
    </rPh>
    <rPh sb="36" eb="37">
      <t>キ</t>
    </rPh>
    <rPh sb="38" eb="39">
      <t>ダ</t>
    </rPh>
    <rPh sb="41" eb="43">
      <t>リョウイキ</t>
    </rPh>
    <rPh sb="47" eb="48">
      <t>ミゾ</t>
    </rPh>
    <rPh sb="48" eb="50">
      <t>ミツド</t>
    </rPh>
    <rPh sb="61" eb="62">
      <t>ナド</t>
    </rPh>
    <rPh sb="63" eb="65">
      <t>ケイサン</t>
    </rPh>
    <rPh sb="66" eb="67">
      <t>オコナ</t>
    </rPh>
    <rPh sb="68" eb="70">
      <t>ショリ</t>
    </rPh>
    <rPh sb="71" eb="73">
      <t>サクセイ</t>
    </rPh>
    <rPh sb="84" eb="86">
      <t>リョウイキ</t>
    </rPh>
    <rPh sb="86" eb="87">
      <t>ゴト</t>
    </rPh>
    <rPh sb="88" eb="90">
      <t>ケイサン</t>
    </rPh>
    <phoneticPr fontId="1"/>
  </si>
  <si>
    <t>・定義したパターンの幅を基準として
    センターライン上や接地端上等の
    各要素を抽出する処理を作成する。
・抽出した各要素よりボイド比・サイプ 
    比・ディンプル比・溝密度等を計算
    する処理を作成する。
・計算した比率情報を表示する処理を
    作成する。</t>
    <rPh sb="29" eb="30">
      <t>ウエ</t>
    </rPh>
    <rPh sb="35" eb="36">
      <t>ナド</t>
    </rPh>
    <rPh sb="42" eb="43">
      <t>カク</t>
    </rPh>
    <rPh sb="43" eb="45">
      <t>ヨウソ</t>
    </rPh>
    <rPh sb="46" eb="48">
      <t>チュウシュツ</t>
    </rPh>
    <rPh sb="50" eb="52">
      <t>ショリ</t>
    </rPh>
    <rPh sb="53" eb="55">
      <t>サクセイ</t>
    </rPh>
    <rPh sb="60" eb="62">
      <t>チュウシュツ</t>
    </rPh>
    <rPh sb="64" eb="65">
      <t>カク</t>
    </rPh>
    <rPh sb="65" eb="67">
      <t>ヨウソ</t>
    </rPh>
    <rPh sb="95" eb="96">
      <t>ナド</t>
    </rPh>
    <rPh sb="97" eb="99">
      <t>ケイサン</t>
    </rPh>
    <rPh sb="106" eb="108">
      <t>ショリ</t>
    </rPh>
    <rPh sb="109" eb="111">
      <t>サクセイ</t>
    </rPh>
    <rPh sb="116" eb="118">
      <t>ケイサン</t>
    </rPh>
    <rPh sb="120" eb="122">
      <t>ヒリツ</t>
    </rPh>
    <rPh sb="122" eb="124">
      <t>ジョウホウ</t>
    </rPh>
    <rPh sb="125" eb="127">
      <t>ヒョウジ</t>
    </rPh>
    <rPh sb="129" eb="131">
      <t>ショリ</t>
    </rPh>
    <rPh sb="137" eb="139">
      <t>サクセイ</t>
    </rPh>
    <phoneticPr fontId="1"/>
  </si>
  <si>
    <t>・切り出した接地図形からセンター
    ライン上や接地端上等の各要素を
    抽出する。（流用部分）
・抽出した各要素より上側と下側の
     ボイド比・サイプ比・ディンプル比・
     主比・スリット比等を計算する処理を
      作成する。
・計算した上下の比率情報を表示する
    処理を作成する。</t>
    <rPh sb="1" eb="2">
      <t>キ</t>
    </rPh>
    <rPh sb="3" eb="4">
      <t>ダ</t>
    </rPh>
    <rPh sb="6" eb="8">
      <t>セッチ</t>
    </rPh>
    <rPh sb="8" eb="10">
      <t>ズケイ</t>
    </rPh>
    <rPh sb="24" eb="25">
      <t>ウエ</t>
    </rPh>
    <rPh sb="30" eb="31">
      <t>ナド</t>
    </rPh>
    <rPh sb="32" eb="33">
      <t>カク</t>
    </rPh>
    <rPh sb="33" eb="35">
      <t>ヨウソ</t>
    </rPh>
    <rPh sb="41" eb="43">
      <t>チュウシュツ</t>
    </rPh>
    <rPh sb="54" eb="56">
      <t>チュウシュツ</t>
    </rPh>
    <rPh sb="58" eb="59">
      <t>カク</t>
    </rPh>
    <rPh sb="59" eb="61">
      <t>ヨウソ</t>
    </rPh>
    <rPh sb="63" eb="64">
      <t>ウエ</t>
    </rPh>
    <rPh sb="64" eb="65">
      <t>ガワ</t>
    </rPh>
    <rPh sb="66" eb="67">
      <t>シタ</t>
    </rPh>
    <rPh sb="67" eb="68">
      <t>ガワ</t>
    </rPh>
    <rPh sb="106" eb="107">
      <t>ナド</t>
    </rPh>
    <rPh sb="108" eb="110">
      <t>ケイサン</t>
    </rPh>
    <rPh sb="112" eb="114">
      <t>ショリ</t>
    </rPh>
    <rPh sb="122" eb="124">
      <t>サクセイ</t>
    </rPh>
    <rPh sb="129" eb="131">
      <t>ケイサン</t>
    </rPh>
    <rPh sb="133" eb="135">
      <t>ジョウゲ</t>
    </rPh>
    <rPh sb="136" eb="138">
      <t>ヒリツ</t>
    </rPh>
    <rPh sb="138" eb="140">
      <t>ジョウホウ</t>
    </rPh>
    <rPh sb="141" eb="143">
      <t>ヒョウジ</t>
    </rPh>
    <rPh sb="150" eb="152">
      <t>ショリ</t>
    </rPh>
    <rPh sb="153" eb="155">
      <t>サクセイ</t>
    </rPh>
    <phoneticPr fontId="1"/>
  </si>
  <si>
    <t>・計算結果を保持するクラスを作成
    する。
・計算結果をCSVに出力する処理を作成
    する。</t>
    <rPh sb="1" eb="5">
      <t>ケイサンケッカ</t>
    </rPh>
    <rPh sb="6" eb="8">
      <t>ホジ</t>
    </rPh>
    <rPh sb="14" eb="16">
      <t>サクセイ</t>
    </rPh>
    <rPh sb="35" eb="37">
      <t>シュツリョク</t>
    </rPh>
    <rPh sb="39" eb="41">
      <t>ショリ</t>
    </rPh>
    <rPh sb="42" eb="44">
      <t>サクセイ</t>
    </rPh>
    <phoneticPr fontId="1"/>
  </si>
  <si>
    <t>・切り出した接地図形からセンター
    ライン上や接地端上等の各要素を
    抽出する際に、指定の厚み以下の溝や
     ディンプルは抽出対象としない。
・抽出した各要素よりボイド比・サイプ 
    比・ディンプル比・主溝比・スリット
    比等を計算する。（流用部分）
・計算した比率情報を表示する。
    （流用部分）</t>
    <rPh sb="1" eb="2">
      <t>キ</t>
    </rPh>
    <rPh sb="3" eb="4">
      <t>ダ</t>
    </rPh>
    <rPh sb="6" eb="8">
      <t>セッチ</t>
    </rPh>
    <rPh sb="8" eb="10">
      <t>ズケイ</t>
    </rPh>
    <rPh sb="24" eb="25">
      <t>ウエ</t>
    </rPh>
    <rPh sb="30" eb="31">
      <t>ナド</t>
    </rPh>
    <rPh sb="32" eb="33">
      <t>カク</t>
    </rPh>
    <rPh sb="33" eb="35">
      <t>ヨウソ</t>
    </rPh>
    <rPh sb="41" eb="43">
      <t>チュウシュツ</t>
    </rPh>
    <rPh sb="81" eb="83">
      <t>チュウシュツ</t>
    </rPh>
    <rPh sb="85" eb="86">
      <t>カク</t>
    </rPh>
    <rPh sb="86" eb="88">
      <t>ヨウソ</t>
    </rPh>
    <rPh sb="127" eb="128">
      <t>ナド</t>
    </rPh>
    <rPh sb="129" eb="131">
      <t>ケイサン</t>
    </rPh>
    <rPh sb="142" eb="144">
      <t>ケイサン</t>
    </rPh>
    <rPh sb="146" eb="148">
      <t>ヒリツ</t>
    </rPh>
    <rPh sb="148" eb="150">
      <t>ジョウホウ</t>
    </rPh>
    <rPh sb="151" eb="153">
      <t>ヒョウジ</t>
    </rPh>
    <phoneticPr fontId="1"/>
  </si>
  <si>
    <t>・指定した接地長によるパターン図の
     配列化する。（流用部分）
・指定した黒塗り化用の領域の切り出し
    （ディンプル含む）処理を作成する。
・ディンプルを含めたパターン図の接地
    面黒塗り処理を作成する。</t>
    <rPh sb="65" eb="66">
      <t>フク</t>
    </rPh>
    <rPh sb="84" eb="85">
      <t>フク</t>
    </rPh>
    <phoneticPr fontId="1"/>
  </si>
  <si>
    <t>・指定した接地長によるパターン図の
     配列化処理を作成する。
・指定した黒塗り化用の領域の切り出し
    処理を作成する。
・パターン図の接地面黒塗り処理を作成
    する。</t>
    <rPh sb="15" eb="16">
      <t>ズ</t>
    </rPh>
    <rPh sb="23" eb="25">
      <t>ハイレツ</t>
    </rPh>
    <rPh sb="25" eb="26">
      <t>カ</t>
    </rPh>
    <rPh sb="26" eb="28">
      <t>ショリ</t>
    </rPh>
    <rPh sb="29" eb="31">
      <t>サクセイ</t>
    </rPh>
    <rPh sb="49" eb="50">
      <t>キ</t>
    </rPh>
    <rPh sb="51" eb="52">
      <t>ダ</t>
    </rPh>
    <rPh sb="72" eb="73">
      <t>ズ</t>
    </rPh>
    <rPh sb="74" eb="77">
      <t>セッチメン</t>
    </rPh>
    <rPh sb="80" eb="82">
      <t>ショリ</t>
    </rPh>
    <rPh sb="83" eb="85">
      <t>サクセイ</t>
    </rPh>
    <phoneticPr fontId="1"/>
  </si>
  <si>
    <t>・指定した接地長によるパターン図の
     配列化処理を作成する。
・指定した黒塗り化用の領域の切り出し
    処理を作成する。
・パターン図の非接地面黒塗り処理を
    作成する。</t>
    <rPh sb="15" eb="16">
      <t>ズ</t>
    </rPh>
    <rPh sb="23" eb="25">
      <t>ハイレツ</t>
    </rPh>
    <rPh sb="25" eb="26">
      <t>カ</t>
    </rPh>
    <rPh sb="26" eb="28">
      <t>ショリ</t>
    </rPh>
    <rPh sb="29" eb="31">
      <t>サクセイ</t>
    </rPh>
    <rPh sb="49" eb="50">
      <t>キ</t>
    </rPh>
    <rPh sb="51" eb="52">
      <t>ダ</t>
    </rPh>
    <rPh sb="72" eb="73">
      <t>ズ</t>
    </rPh>
    <rPh sb="74" eb="75">
      <t>ヒ</t>
    </rPh>
    <rPh sb="75" eb="78">
      <t>セッチメン</t>
    </rPh>
    <rPh sb="81" eb="83">
      <t>ショリ</t>
    </rPh>
    <rPh sb="89" eb="91">
      <t>サクセイ</t>
    </rPh>
    <phoneticPr fontId="1"/>
  </si>
  <si>
    <t>対象パターンに設定したTM形状・ピッチ種類・ピッチ比率・ピッチ個数・補正ピッチ数により手堀ゲージ図を表示する処理を作成する。</t>
    <rPh sb="0" eb="2">
      <t>タイショウ</t>
    </rPh>
    <rPh sb="7" eb="9">
      <t>セッテイ</t>
    </rPh>
    <rPh sb="43" eb="44">
      <t>テ</t>
    </rPh>
    <rPh sb="44" eb="45">
      <t>ホリ</t>
    </rPh>
    <rPh sb="48" eb="49">
      <t>ズ</t>
    </rPh>
    <rPh sb="50" eb="52">
      <t>ヒョウジ</t>
    </rPh>
    <rPh sb="54" eb="56">
      <t>ショリ</t>
    </rPh>
    <rPh sb="57" eb="59">
      <t>サクセイ</t>
    </rPh>
    <phoneticPr fontId="1"/>
  </si>
  <si>
    <t>諸元の上下ピッチ数が(長)が異なる場合2回に分けて行っている検査を1回にまとめる</t>
    <rPh sb="0" eb="1">
      <t>ショ</t>
    </rPh>
    <rPh sb="1" eb="2">
      <t>ゲン</t>
    </rPh>
    <rPh sb="3" eb="5">
      <t>ジョウゲ</t>
    </rPh>
    <rPh sb="8" eb="9">
      <t>スウ</t>
    </rPh>
    <rPh sb="11" eb="12">
      <t>ナガ</t>
    </rPh>
    <rPh sb="14" eb="15">
      <t>コト</t>
    </rPh>
    <rPh sb="17" eb="19">
      <t>バアイ</t>
    </rPh>
    <rPh sb="20" eb="21">
      <t>カイ</t>
    </rPh>
    <rPh sb="22" eb="23">
      <t>ワ</t>
    </rPh>
    <rPh sb="25" eb="26">
      <t>オコナ</t>
    </rPh>
    <rPh sb="30" eb="32">
      <t>ケンサ</t>
    </rPh>
    <rPh sb="34" eb="35">
      <t>カイ</t>
    </rPh>
    <phoneticPr fontId="1"/>
  </si>
  <si>
    <t>CSV保存</t>
    <rPh sb="3" eb="5">
      <t>ホゾン</t>
    </rPh>
    <phoneticPr fontId="1"/>
  </si>
  <si>
    <t>計算した結果をCSVに保存する</t>
    <rPh sb="0" eb="2">
      <t>ケイサン</t>
    </rPh>
    <rPh sb="4" eb="6">
      <t>ケッカ</t>
    </rPh>
    <rPh sb="11" eb="13">
      <t>ホゾン</t>
    </rPh>
    <phoneticPr fontId="1"/>
  </si>
  <si>
    <t>検査対象
から除外</t>
    <rPh sb="0" eb="2">
      <t>ケンサ</t>
    </rPh>
    <rPh sb="2" eb="4">
      <t>タイショウ</t>
    </rPh>
    <rPh sb="7" eb="9">
      <t>ジョガイ</t>
    </rPh>
    <phoneticPr fontId="1"/>
  </si>
  <si>
    <t>特定厚み以下（1㎜など）の溝やディンプルは諸元を取る時、除外させる機能</t>
    <rPh sb="33" eb="35">
      <t>キノウ</t>
    </rPh>
    <phoneticPr fontId="1"/>
  </si>
  <si>
    <t>ディンプルを含む黒塗り図</t>
    <rPh sb="6" eb="7">
      <t>フク</t>
    </rPh>
    <rPh sb="8" eb="10">
      <t>クロヌ</t>
    </rPh>
    <rPh sb="11" eb="12">
      <t>ズ</t>
    </rPh>
    <phoneticPr fontId="1"/>
  </si>
  <si>
    <t>浅いディンプルも含めた黒塗り図を作成する</t>
    <rPh sb="16" eb="18">
      <t>サクセイ</t>
    </rPh>
    <phoneticPr fontId="1"/>
  </si>
  <si>
    <t>改修作業</t>
    <phoneticPr fontId="1"/>
  </si>
  <si>
    <t>PIC No</t>
    <phoneticPr fontId="1"/>
  </si>
  <si>
    <t>内容</t>
    <rPh sb="0" eb="2">
      <t>ナイヨウ</t>
    </rPh>
    <phoneticPr fontId="1"/>
  </si>
  <si>
    <t>目的（入力／出力）</t>
    <rPh sb="0" eb="2">
      <t>モクテキ</t>
    </rPh>
    <rPh sb="3" eb="5">
      <t>ニュウリョク</t>
    </rPh>
    <rPh sb="6" eb="8">
      <t>シュツリョク</t>
    </rPh>
    <phoneticPr fontId="1"/>
  </si>
  <si>
    <t>機能番号</t>
    <rPh sb="0" eb="4">
      <t>キノウバンゴウ</t>
    </rPh>
    <phoneticPr fontId="1"/>
  </si>
  <si>
    <t>備考</t>
    <rPh sb="0" eb="2">
      <t>ビコウ</t>
    </rPh>
    <phoneticPr fontId="1"/>
  </si>
  <si>
    <t>No.</t>
    <phoneticPr fontId="1"/>
  </si>
  <si>
    <t>アプリ名</t>
    <rPh sb="3" eb="4">
      <t>メイ</t>
    </rPh>
    <phoneticPr fontId="1"/>
  </si>
  <si>
    <t>機能概要</t>
    <rPh sb="0" eb="2">
      <t>キノウ</t>
    </rPh>
    <rPh sb="2" eb="4">
      <t>ガイヨウ</t>
    </rPh>
    <phoneticPr fontId="1"/>
  </si>
  <si>
    <t>使用コマンド</t>
    <rPh sb="0" eb="2">
      <t>シヨウ</t>
    </rPh>
    <phoneticPr fontId="1"/>
  </si>
  <si>
    <t>BrandVB1.exe</t>
    <phoneticPr fontId="1"/>
  </si>
  <si>
    <t>原紙文字、編集文字の検索・登録</t>
    <rPh sb="0" eb="4">
      <t>ゲンシモジ</t>
    </rPh>
    <rPh sb="5" eb="9">
      <t>ヘンシュウモジ</t>
    </rPh>
    <rPh sb="10" eb="12">
      <t>ケンサク</t>
    </rPh>
    <rPh sb="13" eb="15">
      <t>トウロク</t>
    </rPh>
    <phoneticPr fontId="1"/>
  </si>
  <si>
    <t>DDE通信あり</t>
    <rPh sb="3" eb="5">
      <t>ツウシン</t>
    </rPh>
    <phoneticPr fontId="1"/>
  </si>
  <si>
    <t>①円弧配列</t>
    <rPh sb="1" eb="5">
      <t>エンコハイレツ</t>
    </rPh>
    <phoneticPr fontId="1"/>
  </si>
  <si>
    <t>BrandVB2.exe</t>
  </si>
  <si>
    <t>保存処理</t>
    <rPh sb="0" eb="4">
      <t>ホゾンショリ</t>
    </rPh>
    <phoneticPr fontId="1"/>
  </si>
  <si>
    <t>BrandVB3.exe</t>
  </si>
  <si>
    <t>モールド番号等のテンプレートの検索・登録</t>
    <rPh sb="4" eb="6">
      <t>バンゴウ</t>
    </rPh>
    <rPh sb="6" eb="7">
      <t>ナド</t>
    </rPh>
    <rPh sb="15" eb="17">
      <t>ケンサク</t>
    </rPh>
    <rPh sb="18" eb="20">
      <t>トウロク</t>
    </rPh>
    <phoneticPr fontId="1"/>
  </si>
  <si>
    <t>BrandVB4.exe</t>
  </si>
  <si>
    <t>コード表作成</t>
    <rPh sb="3" eb="6">
      <t>ヒョウサクセイ</t>
    </rPh>
    <phoneticPr fontId="1"/>
  </si>
  <si>
    <t>TMProfile.exe</t>
    <phoneticPr fontId="1"/>
  </si>
  <si>
    <t>TM情報のDB登録</t>
    <rPh sb="2" eb="4">
      <t>ジョウホウ</t>
    </rPh>
    <rPh sb="7" eb="9">
      <t>トウロク</t>
    </rPh>
    <phoneticPr fontId="1"/>
  </si>
  <si>
    <t>③TM登録</t>
    <rPh sb="3" eb="5">
      <t>トウロク</t>
    </rPh>
    <phoneticPr fontId="1"/>
  </si>
  <si>
    <t>saiban.exe</t>
    <phoneticPr fontId="1"/>
  </si>
  <si>
    <t>TM図面の検索・呼び出し</t>
    <rPh sb="2" eb="4">
      <t>ズメン</t>
    </rPh>
    <rPh sb="5" eb="7">
      <t>ケンサク</t>
    </rPh>
    <rPh sb="8" eb="9">
      <t>ヨ</t>
    </rPh>
    <rPh sb="10" eb="11">
      <t>ダ</t>
    </rPh>
    <phoneticPr fontId="1"/>
  </si>
  <si>
    <t>―（手動起動？）</t>
    <rPh sb="2" eb="4">
      <t>シュドウ</t>
    </rPh>
    <rPh sb="4" eb="6">
      <t>キドウ</t>
    </rPh>
    <phoneticPr fontId="1"/>
  </si>
  <si>
    <t>改良要望で使用</t>
    <rPh sb="0" eb="4">
      <t>カイリョウヨウボウ</t>
    </rPh>
    <rPh sb="5" eb="7">
      <t>シヨウ</t>
    </rPh>
    <phoneticPr fontId="1"/>
  </si>
  <si>
    <t>ChyoVB1.exe</t>
    <phoneticPr fontId="1"/>
  </si>
  <si>
    <t>SafetyWarning？</t>
    <phoneticPr fontId="1"/>
  </si>
  <si>
    <t>Labeling Detail</t>
    <phoneticPr fontId="1"/>
  </si>
  <si>
    <t>⑥C表作成</t>
    <rPh sb="2" eb="5">
      <t>ヒョウサクセイ</t>
    </rPh>
    <phoneticPr fontId="1"/>
  </si>
  <si>
    <t>ChyoVB2.exe</t>
  </si>
  <si>
    <t>C表の登録処理。
・図面のサーバー保存
・図面登録</t>
    <rPh sb="1" eb="2">
      <t>ヒョウ</t>
    </rPh>
    <rPh sb="3" eb="7">
      <t>トウロクショリ</t>
    </rPh>
    <rPh sb="10" eb="12">
      <t>ズメン</t>
    </rPh>
    <rPh sb="17" eb="19">
      <t>ホゾン</t>
    </rPh>
    <rPh sb="21" eb="25">
      <t>ズメントウロク</t>
    </rPh>
    <phoneticPr fontId="1"/>
  </si>
  <si>
    <t>Save Drawing</t>
    <phoneticPr fontId="1"/>
  </si>
  <si>
    <t>以下、「ACAD19\exe」フォルダ内のファイルで使用の有無の確認が取れていないもの</t>
    <rPh sb="0" eb="2">
      <t>イカ</t>
    </rPh>
    <rPh sb="19" eb="20">
      <t>ナイ</t>
    </rPh>
    <rPh sb="26" eb="28">
      <t>シヨウ</t>
    </rPh>
    <rPh sb="29" eb="31">
      <t>ウム</t>
    </rPh>
    <rPh sb="32" eb="34">
      <t>カクニン</t>
    </rPh>
    <rPh sb="35" eb="36">
      <t>ト</t>
    </rPh>
    <phoneticPr fontId="1"/>
  </si>
  <si>
    <t>No.</t>
    <phoneticPr fontId="1"/>
  </si>
  <si>
    <t>BGVB.exe</t>
  </si>
  <si>
    <t>CDSVB.exe</t>
  </si>
  <si>
    <t>CDVB.exe</t>
  </si>
  <si>
    <t>Cuad.exe</t>
  </si>
  <si>
    <t>Cured.exe</t>
  </si>
  <si>
    <t>saiban.exe</t>
  </si>
  <si>
    <t>SEARCH.exe</t>
  </si>
  <si>
    <t>SEARCH_NSB.exe</t>
  </si>
  <si>
    <t>TMCheckVB.exe</t>
  </si>
  <si>
    <t>No.</t>
    <phoneticPr fontId="1"/>
  </si>
  <si>
    <t>ChyoVB1.exe</t>
    <phoneticPr fontId="1"/>
  </si>
  <si>
    <t>SafetyWarning？</t>
    <phoneticPr fontId="1"/>
  </si>
  <si>
    <t>Labeling Detail</t>
    <phoneticPr fontId="1"/>
  </si>
  <si>
    <t>Save Drawing</t>
    <phoneticPr fontId="1"/>
  </si>
  <si>
    <t>No.</t>
    <phoneticPr fontId="1"/>
  </si>
  <si>
    <t>TMProfile.exe</t>
    <phoneticPr fontId="1"/>
  </si>
  <si>
    <t>saiban.exe</t>
    <phoneticPr fontId="1"/>
  </si>
  <si>
    <t>UC : C_HYOU SYSTEM</t>
    <phoneticPr fontId="1"/>
  </si>
  <si>
    <t>AdvanceCAD</t>
    <phoneticPr fontId="1"/>
  </si>
  <si>
    <t>Mesageras : メッセージを消す。</t>
    <phoneticPr fontId="1"/>
  </si>
  <si>
    <t>Mesageras : メッセージを消す。</t>
    <phoneticPr fontId="1"/>
  </si>
  <si>
    <t>Mesagdisp : メッセージを表示する。</t>
    <phoneticPr fontId="1"/>
  </si>
  <si>
    <t>Opmsgcode : 操作促進メッセージを表示する。</t>
    <phoneticPr fontId="1"/>
  </si>
  <si>
    <t>C0000.cpp</t>
    <phoneticPr fontId="1"/>
  </si>
  <si>
    <t>UC_BZEdit : ブランド図面前処理</t>
    <phoneticPr fontId="1"/>
  </si>
  <si>
    <t>Dbdlitems : アイテムをデータベースから削除する。</t>
    <phoneticPr fontId="1"/>
  </si>
  <si>
    <t>Tmpgatr : テンポラリイアイテムのアイテム属性を変更する。</t>
    <phoneticPr fontId="1"/>
  </si>
  <si>
    <t>Msk102 : 表示マスクの取得</t>
    <phoneticPr fontId="1"/>
  </si>
  <si>
    <t>Pic001 : アクティブピクチャを切り換える。</t>
    <phoneticPr fontId="1"/>
  </si>
  <si>
    <t>Sub101 : サブモデルアイテムをテンポラリバッファに作成する。</t>
    <phoneticPr fontId="1"/>
  </si>
  <si>
    <t>Zom101 : 画面表示のズーミングを行なう。</t>
    <phoneticPr fontId="1"/>
  </si>
  <si>
    <t>C_COM000.cpp</t>
    <phoneticPr fontId="1"/>
  </si>
  <si>
    <t>C_COM000.cpp</t>
    <phoneticPr fontId="1"/>
  </si>
  <si>
    <t xml:space="preserve">UC_GetItemPtr : 要素識別配列の取得  </t>
    <phoneticPr fontId="1"/>
  </si>
  <si>
    <t>UC_FreeItemPtr : 要素識別配列の開放</t>
    <phoneticPr fontId="1"/>
  </si>
  <si>
    <t>UC_FreeItemPtr : 要素識別配列の開放</t>
    <phoneticPr fontId="1"/>
  </si>
  <si>
    <t>UC_GetItm : 要素識別子  取得</t>
    <phoneticPr fontId="1"/>
  </si>
  <si>
    <t>UC_SetAtr : テンポラリ属性設定</t>
    <phoneticPr fontId="1"/>
  </si>
  <si>
    <t>UC_SetAtr : テンポラリ属性設定</t>
    <phoneticPr fontId="1"/>
  </si>
  <si>
    <t>UC_GetAcadSet : ＡＣＡＤ設定ファイル内容取得</t>
    <phoneticPr fontId="1"/>
  </si>
  <si>
    <t>C_DB0000.cpp</t>
    <phoneticPr fontId="1"/>
  </si>
  <si>
    <t>UC_DBReadArc : 円弧データ 読込み</t>
    <phoneticPr fontId="1"/>
  </si>
  <si>
    <t>C_Mdl000.cpp</t>
    <phoneticPr fontId="1"/>
  </si>
  <si>
    <t>UC_MdlPicCheck : モデルピクチャチェック</t>
    <phoneticPr fontId="1"/>
  </si>
  <si>
    <t>Mdl101 : モデルファイルのヘッダー情報を参照する。</t>
    <phoneticPr fontId="1"/>
  </si>
  <si>
    <t>C_Mkitem.cpp</t>
    <phoneticPr fontId="1"/>
  </si>
  <si>
    <t>UC_mkarc : 円弧データＤ／Ｂ登録</t>
    <phoneticPr fontId="1"/>
  </si>
  <si>
    <t>SETITMSR
ItmSR 構造体
サブレコードを関数に渡すときに使用する構造体。この構造体に値を設定する場合はマクロSETITMSR を使用できる。</t>
    <phoneticPr fontId="1"/>
  </si>
  <si>
    <t>C_Spec0000.cpp</t>
    <phoneticPr fontId="1"/>
  </si>
  <si>
    <t>C_Spec0000.cpp</t>
    <phoneticPr fontId="1"/>
  </si>
  <si>
    <t>UC_SpecRead502 : 特性データＢＲ０５０２ 読込み</t>
    <phoneticPr fontId="1"/>
  </si>
  <si>
    <t>UC_SpecRead503 : 特性データＢＲ０５０３ 読込み</t>
    <phoneticPr fontId="1"/>
  </si>
  <si>
    <t>C_GetItmPtr.cpp</t>
    <phoneticPr fontId="1"/>
  </si>
  <si>
    <t>C_GetItmPtr.cpp</t>
    <phoneticPr fontId="1"/>
  </si>
  <si>
    <t>UC_BZGrpDat1 : ピクチャ内 編集先頭文字 ｱﾄﾞﾚｽ 取得</t>
    <phoneticPr fontId="1"/>
  </si>
  <si>
    <t>UC_BZRadPtr : 円弧配置された 径線・ラジアル線  指示</t>
    <phoneticPr fontId="1"/>
  </si>
  <si>
    <t>C_WAK000.cpp</t>
    <phoneticPr fontId="1"/>
  </si>
  <si>
    <t>UC_WakXYHM3 : 編集文字（グループ）全体枠 座標 取得</t>
    <phoneticPr fontId="1"/>
  </si>
  <si>
    <t>セリアル
UC_SeriMenu
C0001.cpp</t>
    <phoneticPr fontId="1"/>
  </si>
  <si>
    <t>sjis2euc : MS 漢字コード文字列を日本語 EUC 文字列に変換する。</t>
    <phoneticPr fontId="1"/>
  </si>
  <si>
    <t>gmupin : ２つの図形要素の交点を計算</t>
    <phoneticPr fontId="1"/>
  </si>
  <si>
    <t>C0001.cpp</t>
    <phoneticPr fontId="1"/>
  </si>
  <si>
    <t>UC_SeriMake : セリアル（作成）</t>
    <phoneticPr fontId="1"/>
  </si>
  <si>
    <t>C_IniRead.cpp</t>
    <phoneticPr fontId="1"/>
  </si>
  <si>
    <t>C_IniRead.cpp</t>
    <phoneticPr fontId="1"/>
  </si>
  <si>
    <t>UC_SeriSetRead : Ｃ＿ＢｒａｎｄＳｅｔ．ｉｎｉ セリアル データ読込</t>
    <phoneticPr fontId="1"/>
  </si>
  <si>
    <t>UC_SeriCfgRead : Ｃ＿ＢｒａｎｄＣｆｇ．ｉｎｉ セリアル データ読込</t>
    <phoneticPr fontId="1"/>
  </si>
  <si>
    <t>*C_GetItmPtr.cpp</t>
    <phoneticPr fontId="1"/>
  </si>
  <si>
    <t>UC_BZGrpDat1   UC_BZRadPtr</t>
    <phoneticPr fontId="1"/>
  </si>
  <si>
    <t>C_DB0001.cpp</t>
    <phoneticPr fontId="1"/>
  </si>
  <si>
    <t>UC_DBReadLine : 線データ 読込み</t>
    <phoneticPr fontId="1"/>
  </si>
  <si>
    <t>*C_DB0001.cpp</t>
    <phoneticPr fontId="1"/>
  </si>
  <si>
    <t>UC_DBReadArc</t>
    <phoneticPr fontId="1"/>
  </si>
  <si>
    <t>UC_dst2p : ２点間 距離 計算</t>
    <phoneticPr fontId="1"/>
  </si>
  <si>
    <t>UC_RotaXY : 回転</t>
    <phoneticPr fontId="1"/>
  </si>
  <si>
    <t>UC_ArcLngXY : 円弧上 長さ分 移動点 計算  取得</t>
    <phoneticPr fontId="1"/>
  </si>
  <si>
    <t>UC_BZGrpGyo : 同一編集文字 コード 原始文字  行・列 取得</t>
    <phoneticPr fontId="1"/>
  </si>
  <si>
    <t>UC_WakXY : 原始文字枠   座標 取得</t>
    <phoneticPr fontId="1"/>
  </si>
  <si>
    <t>UC_WakXY : 原始文字枠   座標 取得</t>
    <phoneticPr fontId="1"/>
  </si>
  <si>
    <t>UC_mkText : 注釈 作成</t>
    <phoneticPr fontId="1"/>
  </si>
  <si>
    <t>UC_mkText : 注釈 作成</t>
    <phoneticPr fontId="1"/>
  </si>
  <si>
    <t>UC_SeriDel : セリアル（削除）</t>
    <phoneticPr fontId="1"/>
  </si>
  <si>
    <t>モールド番号
UC_MoldMenu
C0002.cpp</t>
    <phoneticPr fontId="1"/>
  </si>
  <si>
    <t>C0002.cpp</t>
    <phoneticPr fontId="1"/>
  </si>
  <si>
    <t>UC_MoldMake : モールド（作成）</t>
    <phoneticPr fontId="1"/>
  </si>
  <si>
    <t>gmuang3p : ３つの点の成す角度</t>
    <phoneticPr fontId="1"/>
  </si>
  <si>
    <t xml:space="preserve">UC_MoldSetRead : </t>
    <phoneticPr fontId="1"/>
  </si>
  <si>
    <t xml:space="preserve">UC_MoldCfgRead : </t>
    <phoneticPr fontId="1"/>
  </si>
  <si>
    <t>UC_HMCodeGrp : 編集文字コード 同一 原始文字 検索</t>
    <phoneticPr fontId="1"/>
  </si>
  <si>
    <t>UC_DBReadArc UC_DBReadLine</t>
    <phoneticPr fontId="1"/>
  </si>
  <si>
    <t>*C_COM000.cpp</t>
    <phoneticPr fontId="1"/>
  </si>
  <si>
    <t>UC_ArcLngXY : 円弧上 長さ分 移動点 計算  取得</t>
    <phoneticPr fontId="1"/>
  </si>
  <si>
    <t>*C_WAK000.cpp</t>
    <phoneticPr fontId="1"/>
  </si>
  <si>
    <t>*C_Mkitem.cpp</t>
    <phoneticPr fontId="1"/>
  </si>
  <si>
    <t>刻印詳細
UC_KokuinMenu
C0004.cpp</t>
    <phoneticPr fontId="1"/>
  </si>
  <si>
    <t>C0004.cpp</t>
    <phoneticPr fontId="1"/>
  </si>
  <si>
    <t>UC_KokuinMake : 刻印詳細  作成</t>
    <phoneticPr fontId="1"/>
  </si>
  <si>
    <t>UC_SafetyKokuDef : ＳａｆｅｔｙＷａｒｎｉｎｇ Ｄｅｆａｕｌｔ  処理</t>
    <phoneticPr fontId="1"/>
  </si>
  <si>
    <t>UC_SafetyKokuABC : ＳａｆｅｔｙＷａｒｎｉｎｇ ＴＹＰＥ ＡＢＣ 処理</t>
    <phoneticPr fontId="1"/>
  </si>
  <si>
    <t>UC_KokuinSet : 図面フッタへの配置 処理</t>
    <phoneticPr fontId="1"/>
  </si>
  <si>
    <t>UC_KokuinSetRead : Ｃ＿ＢｒａｎｄＳｅｔ．ｉｎｉ 刻印詳細 データ読込</t>
    <phoneticPr fontId="1"/>
  </si>
  <si>
    <t>UC_KokuinCfgRead : Ｃ＿ＢｒａｎｄＣｆｇ．ｉｎｉ 刻印詳細 データ読込</t>
    <phoneticPr fontId="1"/>
  </si>
  <si>
    <t>UC_KokuinCfgRead : Ｃ＿ＢｒａｎｄＣｆｇ．ｉｎｉ 刻印詳細 データ読込</t>
    <phoneticPr fontId="1"/>
  </si>
  <si>
    <t>UC_WakXYHM2 : 同一編集文字全体枠  座標 取得</t>
    <phoneticPr fontId="1"/>
  </si>
  <si>
    <t>UC_BZOnCirc : 円弧上 移動</t>
    <phoneticPr fontId="1"/>
  </si>
  <si>
    <t>UC_KokuinDel : 刻印詳細  削除</t>
    <phoneticPr fontId="1"/>
  </si>
  <si>
    <t>UC_AttriCfgRead : Ｃ＿ＢｒａｎｄＣｆｇ．ｉｎｉ 共通属性 データ読込</t>
    <phoneticPr fontId="1"/>
  </si>
  <si>
    <t>詳細化
UC_SyousaiMenu
C0005.cpp</t>
    <phoneticPr fontId="1"/>
  </si>
  <si>
    <t>IdentItem : アイテムをピックする。</t>
    <phoneticPr fontId="1"/>
  </si>
  <si>
    <t>Rptitems : 指定されたアイテムを画面上に表示または消去する。</t>
    <phoneticPr fontId="1"/>
  </si>
  <si>
    <t>C0005.cpp</t>
    <phoneticPr fontId="1"/>
  </si>
  <si>
    <t>UC_SyousaiMake : 詳細化 作成</t>
    <phoneticPr fontId="1"/>
  </si>
  <si>
    <t>UC_SyousaiSet : 図面フッタへの配置 処理</t>
    <phoneticPr fontId="1"/>
  </si>
  <si>
    <t>UC_ZuwakuSetRead : Ｃ＿ＢｒａｎｄＳｅｔ．ｉｎｉ 刻印詳細 図枠フッタ 配置   データ読込</t>
    <phoneticPr fontId="1"/>
  </si>
  <si>
    <t>UC_ItmWak : 対象アイテム囲む枠   座標 取得</t>
    <phoneticPr fontId="1"/>
  </si>
  <si>
    <t>UC_EditAtr : アイテム属性 変更</t>
    <phoneticPr fontId="1"/>
  </si>
  <si>
    <t>図面登録UC_ZmnSaveMenu
C0007.cpp</t>
    <phoneticPr fontId="1"/>
  </si>
  <si>
    <t>C_DDEWinCreate.cpp</t>
    <phoneticPr fontId="1"/>
  </si>
  <si>
    <t>UC_DDEWinIcon : ＶＢ画面アイコン化</t>
    <phoneticPr fontId="1"/>
  </si>
  <si>
    <t>UC_DDEWinCreate( 2 ) : ＤＤＥ通信 ＶＢ(BrandVB.exe)起動</t>
    <phoneticPr fontId="1"/>
  </si>
  <si>
    <t>UC_DDEIconWin : アイコン化ＶＢ画面 戻す</t>
    <phoneticPr fontId="1"/>
  </si>
  <si>
    <t>マクロ</t>
    <phoneticPr fontId="1"/>
  </si>
  <si>
    <t>説明</t>
    <phoneticPr fontId="1"/>
  </si>
  <si>
    <t>C_BZREAD.MAC</t>
    <phoneticPr fontId="1"/>
  </si>
  <si>
    <t>ブランド図面 読込</t>
    <phoneticPr fontId="1"/>
  </si>
  <si>
    <t>C_CZREAD.MAC</t>
    <phoneticPr fontId="1"/>
  </si>
  <si>
    <t>Ｃ表整理番号図面 読込</t>
    <phoneticPr fontId="1"/>
  </si>
  <si>
    <t>C_ZWMAKE_ENG.MAC</t>
    <phoneticPr fontId="1"/>
  </si>
  <si>
    <t>Ｃ表図面枠 読込</t>
    <phoneticPr fontId="1"/>
  </si>
  <si>
    <t>C_TWIMAKE_ENG.MAC</t>
    <phoneticPr fontId="1"/>
  </si>
  <si>
    <t>ＴＷＩ（作成）ENG</t>
    <phoneticPr fontId="1"/>
  </si>
  <si>
    <t>C_TWIDEL.MAC</t>
    <phoneticPr fontId="1"/>
  </si>
  <si>
    <t>ＴＷＩ（削除）</t>
    <phoneticPr fontId="1"/>
  </si>
  <si>
    <t>C_TWIMAKE.MAC</t>
    <phoneticPr fontId="1"/>
  </si>
  <si>
    <t>ＴＷＩ（作成）JPN</t>
    <phoneticPr fontId="1"/>
  </si>
  <si>
    <t>C_PLATFORMMAKE_ENG.MAC</t>
    <phoneticPr fontId="1"/>
  </si>
  <si>
    <t>Ｃ表 プラットフォーム注釈 読込</t>
    <phoneticPr fontId="1"/>
  </si>
  <si>
    <t>C_PLATFORMMAKE_IO_ENG.MAC</t>
    <phoneticPr fontId="1"/>
  </si>
  <si>
    <t>IO Ｃ表 プラットフォーム注釈 読込</t>
    <phoneticPr fontId="1"/>
  </si>
  <si>
    <t>C_ANZENMAKE.MAC</t>
    <phoneticPr fontId="1"/>
  </si>
  <si>
    <t>Ｃ表 安全表示 作成</t>
    <phoneticPr fontId="1"/>
  </si>
  <si>
    <t>C_ANZENDEL.MAC</t>
    <phoneticPr fontId="1"/>
  </si>
  <si>
    <t>Ｃ表 安全表示 削除</t>
    <phoneticPr fontId="1"/>
  </si>
  <si>
    <t>C_CZPLOT.MAC</t>
    <phoneticPr fontId="1"/>
  </si>
  <si>
    <t>図面配置</t>
    <phoneticPr fontId="1"/>
  </si>
  <si>
    <t>C_UC_CZSAVE.MAC</t>
    <phoneticPr fontId="1"/>
  </si>
  <si>
    <t>図面保存前にDOT表示を（強制的に）自動削除されるようにする</t>
    <phoneticPr fontId="1"/>
  </si>
  <si>
    <t>UC_CZ/SAVE</t>
    <phoneticPr fontId="1"/>
  </si>
  <si>
    <t>[ 32,  31,    1] !UC_CZ/SAVE!</t>
    <phoneticPr fontId="1"/>
  </si>
  <si>
    <t>UC_ZmnSaveMenu</t>
    <phoneticPr fontId="1"/>
  </si>
  <si>
    <t>B_RVP/MODEL DLGMODE 0 B_RVP/END</t>
    <phoneticPr fontId="1"/>
  </si>
  <si>
    <t>モデル定数を変更する DLGMODE:ダイアログボックスを使用するかしないかを指定する。0:サブウインドウを使用する</t>
    <phoneticPr fontId="1"/>
  </si>
  <si>
    <t>B_MODEL/READ</t>
    <phoneticPr fontId="1"/>
  </si>
  <si>
    <t>既存のモデルファイルをディスクから呼び出す</t>
    <phoneticPr fontId="1"/>
  </si>
  <si>
    <t>DRAW/DEL ALL 図面配置した頁を削除する ALL:全頁を削除する。</t>
    <phoneticPr fontId="1"/>
  </si>
  <si>
    <t>PIC : アクティブピクチャを変更する</t>
    <phoneticPr fontId="1"/>
  </si>
  <si>
    <t>ACT/REL : 現在のアクティブリストを空にする</t>
    <phoneticPr fontId="1"/>
  </si>
  <si>
    <t xml:space="preserve">ACT/BOX IDT/INSIDE_F : 矩形の内側／交差／外側のアイテムでアクティブリストを作る IDT/INSIDE_F : アイテムの全体または一部が矩形に含まれるアイテムを追加／排除する </t>
    <phoneticPr fontId="1"/>
  </si>
  <si>
    <t>DEL USEACT : アイテムを削除する USEACT:アクティブリスト内のアイテムを削除する。</t>
    <phoneticPr fontId="1"/>
  </si>
  <si>
    <t>SUB NME ... ITMSUB RDPIC : サブモデルを配置する NME:サブモデルの名前を入力する。 ITMSUB:サブモデルアイテムとして配置する。 RDPIC: 読み込むピクチャ番号を入力する。</t>
    <phoneticPr fontId="1"/>
  </si>
  <si>
    <t>B_DRAW</t>
    <phoneticPr fontId="1"/>
  </si>
  <si>
    <t>ドローイングモードを開始する</t>
    <phoneticPr fontId="1"/>
  </si>
  <si>
    <t>B_DRAW/TITLE</t>
    <phoneticPr fontId="1"/>
  </si>
  <si>
    <t>図面枠の標題欄に記入する項目を修正する</t>
    <phoneticPr fontId="1"/>
  </si>
  <si>
    <t>PIC/SCF : アクティブピクチャの縮尺値を変更する</t>
    <phoneticPr fontId="1"/>
  </si>
  <si>
    <t>WIN/REL ALL : ウインドウを削除する ALL:アクティブピクチャのすべてのウインドウを削除する。</t>
    <phoneticPr fontId="1"/>
  </si>
  <si>
    <t>ERROR/OFF : エラー時にブザーを鳴らさない</t>
    <phoneticPr fontId="1"/>
  </si>
  <si>
    <t>DRAW : ドローイングモードを開始する</t>
    <phoneticPr fontId="1"/>
  </si>
  <si>
    <t>DRAW/REL ウインドウを除去する</t>
    <phoneticPr fontId="1"/>
  </si>
  <si>
    <t>ERROR/ONN : エラー時にブザーを鳴らす</t>
    <phoneticPr fontId="1"/>
  </si>
  <si>
    <t>【承認申請図】：過去図面読込等</t>
  </si>
  <si>
    <t>説明</t>
    <phoneticPr fontId="1"/>
  </si>
  <si>
    <t>承認申請図</t>
  </si>
  <si>
    <t>図面読込→作図</t>
  </si>
  <si>
    <t>過去承認図面読込</t>
  </si>
  <si>
    <t>図面読込</t>
  </si>
  <si>
    <t>承認図面</t>
  </si>
  <si>
    <t>(図面番号を入力)</t>
  </si>
  <si>
    <t>承認図面 読込</t>
    <phoneticPr fontId="1"/>
  </si>
  <si>
    <t>OE_OEZREAD.MAC</t>
    <phoneticPr fontId="1"/>
  </si>
  <si>
    <t>ブランド(AT-B)図面読込</t>
  </si>
  <si>
    <t>ブランド図面</t>
  </si>
  <si>
    <t>仕向け車両メーカーに対する表題欄の読込</t>
  </si>
  <si>
    <t>仕向</t>
  </si>
  <si>
    <t>(該当する仕向け車両メーカーを選択)</t>
  </si>
  <si>
    <t>OE0001.cpp</t>
    <phoneticPr fontId="1"/>
  </si>
  <si>
    <t>セリアル部分への”＊(アスタリスク)”の追記</t>
  </si>
  <si>
    <t>OE0002.cpp</t>
    <phoneticPr fontId="1"/>
  </si>
  <si>
    <t>モールド番号の”＊(アスタリスク)”への変更</t>
  </si>
  <si>
    <t>配置文字の中抜き枠化</t>
  </si>
  <si>
    <t>中抜き枠</t>
  </si>
  <si>
    <t>(風船番号を入力)</t>
  </si>
  <si>
    <t>OE0005.cpp</t>
    <phoneticPr fontId="1"/>
  </si>
  <si>
    <t>図面の登録</t>
  </si>
  <si>
    <t>図面登録</t>
  </si>
  <si>
    <t>OE_OEZSAVE.MAC</t>
    <phoneticPr fontId="1"/>
  </si>
  <si>
    <t>【法規申請図】：過去図面読込等</t>
  </si>
  <si>
    <t>パタ―ン図のトリミング</t>
  </si>
  <si>
    <t>Pataken</t>
  </si>
  <si>
    <t>(Half wide or  Full wide選択)</t>
  </si>
  <si>
    <t>(切り抜く範囲の4辺の線を選択）→</t>
  </si>
  <si>
    <t>-90°回転</t>
  </si>
  <si>
    <t>寸法値中央配置</t>
  </si>
  <si>
    <t>Modify Dimension</t>
  </si>
  <si>
    <t>Center</t>
  </si>
  <si>
    <t>ブランド図面読込</t>
  </si>
  <si>
    <t>(AT-B図面No.を入力)</t>
  </si>
  <si>
    <t>ブランド図面 読込</t>
    <phoneticPr fontId="1"/>
  </si>
  <si>
    <t>ブランド図面の余分な部分の削除</t>
  </si>
  <si>
    <t>(余分な要素削除したものが表示)</t>
  </si>
  <si>
    <t>C0000.cpp</t>
    <phoneticPr fontId="1"/>
  </si>
  <si>
    <t>UC_BZEditMenu</t>
    <phoneticPr fontId="1"/>
  </si>
  <si>
    <t>文字の線文字化</t>
  </si>
  <si>
    <t>C Hyou</t>
  </si>
  <si>
    <t>Line Character</t>
  </si>
  <si>
    <t>Any</t>
  </si>
  <si>
    <t>(線文字にしたいものを選択、Enter)</t>
  </si>
  <si>
    <t>(図面化した際の文字潰れ対策)</t>
  </si>
  <si>
    <t>注釈の追加</t>
  </si>
  <si>
    <t>(引出し線作成のため、位置3点をクリック)</t>
  </si>
  <si>
    <t>(注釈記入する文字を入力)</t>
  </si>
  <si>
    <t>Drawingのコピー</t>
  </si>
  <si>
    <t>(D12からD13へコピーする場合、12 Enter, 13 Enter)</t>
  </si>
  <si>
    <t>(Drawing内のPICをClearで削除，Add→FigureでPIC選択して追加)</t>
  </si>
  <si>
    <t>コマンド</t>
    <phoneticPr fontId="1"/>
  </si>
  <si>
    <t>ソースファイル</t>
    <phoneticPr fontId="1"/>
  </si>
  <si>
    <t>仕向 メニュー
UOE_SimukeMenu
OE0001.cpp</t>
    <phoneticPr fontId="1"/>
  </si>
  <si>
    <t>TmpgWrtoDB : テンポラリアイテムをデータベースに書き込む。</t>
    <phoneticPr fontId="1"/>
  </si>
  <si>
    <t>TmpgInit : テンポラリ領域を空にする。</t>
    <phoneticPr fontId="1"/>
  </si>
  <si>
    <t>cmdmdfcla : 修飾子識別番号をクリアする。</t>
    <phoneticPr fontId="1"/>
  </si>
  <si>
    <t>Mesagdisp : メッセージを表示する。</t>
    <phoneticPr fontId="1"/>
  </si>
  <si>
    <t>Errorcode : エラーメッセージを表示する。</t>
    <phoneticPr fontId="1"/>
  </si>
  <si>
    <t>Errorb : ベルを鳴らす。</t>
    <phoneticPr fontId="1"/>
  </si>
  <si>
    <t>UOE_SimukeRead : 仕向 読込</t>
    <phoneticPr fontId="1"/>
  </si>
  <si>
    <t>Advance CAD</t>
    <phoneticPr fontId="1"/>
  </si>
  <si>
    <t>Drw006 : ドローイングページの情報を得る。</t>
    <phoneticPr fontId="1"/>
  </si>
  <si>
    <t>Drw001 : ドローイングページの図面枠を設定／変更する。</t>
    <phoneticPr fontId="1"/>
  </si>
  <si>
    <t>Zom101 : 画面表示のズーミングを行なう。</t>
    <phoneticPr fontId="1"/>
  </si>
  <si>
    <t>OE_COM000.cpp</t>
    <phoneticPr fontId="1"/>
  </si>
  <si>
    <t>OE_COM000.cpp</t>
    <phoneticPr fontId="1"/>
  </si>
  <si>
    <t>UOE_GetItemPtr : 要素識別配列の取得</t>
    <phoneticPr fontId="1"/>
  </si>
  <si>
    <t>UOE_FreeItemPtr : 要素識別配列の開放</t>
    <phoneticPr fontId="1"/>
  </si>
  <si>
    <t>UOE_GetItm : 要素識別子  取得</t>
    <phoneticPr fontId="1"/>
  </si>
  <si>
    <t>UOE_GetAcadSet : ＡＣＡＤ．ＳＥＴ内容取得</t>
    <phoneticPr fontId="1"/>
  </si>
  <si>
    <t>OE_Mdl000.cpp</t>
    <phoneticPr fontId="1"/>
  </si>
  <si>
    <t>UOE_MdlPicCheck : モデルピクチャチェック</t>
    <phoneticPr fontId="1"/>
  </si>
  <si>
    <t>Mdl101 : モデルファイルのヘッダー情報を参照する。</t>
    <phoneticPr fontId="1"/>
  </si>
  <si>
    <t>UCP_COM000.cpp</t>
    <phoneticPr fontId="1"/>
  </si>
  <si>
    <t>Ucp_MdlReadWrap : モデル読込み
		V19.02においてMdlread()の2番目の引数モデルの読み込みモードを2に設定しても
		1と同じ動作になる不具合があるためこの関数でMdlread1に変換する</t>
    <phoneticPr fontId="1"/>
  </si>
  <si>
    <t>Mdlread1 : 既存のモデルファイルを読み込む。</t>
    <phoneticPr fontId="1"/>
  </si>
  <si>
    <t>セリアル メニューUOE_SeriMenu
OE0002.cpp</t>
    <phoneticPr fontId="1"/>
  </si>
  <si>
    <t>*Advance CAD</t>
    <phoneticPr fontId="1"/>
  </si>
  <si>
    <t>TmpgWrtoDB TmpgInit Mesageras cmdmdfcla Mesagdisp</t>
    <phoneticPr fontId="1"/>
  </si>
  <si>
    <t>UOE_SeriMake : セリアル（作成）</t>
    <phoneticPr fontId="1"/>
  </si>
  <si>
    <t>Advance CAD</t>
    <phoneticPr fontId="1"/>
  </si>
  <si>
    <t>Pic001 : アクティブピクチャを切り換える。</t>
    <phoneticPr fontId="1"/>
  </si>
  <si>
    <t>Scfval101 : ピクチャ縮尺値またはドローイング縮尺値を取り出す。</t>
    <phoneticPr fontId="1"/>
  </si>
  <si>
    <t>*OE_COM000.cpp</t>
    <phoneticPr fontId="1"/>
  </si>
  <si>
    <t>UOE_GetItemPtr UOE_FreeItemPtr UOE_GetItm</t>
    <phoneticPr fontId="1"/>
  </si>
  <si>
    <t>UOE_dst2p : ２点間 距離 計算</t>
    <phoneticPr fontId="1"/>
  </si>
  <si>
    <t>UOE_RotaXY : 回転</t>
    <phoneticPr fontId="1"/>
  </si>
  <si>
    <t>UOE_ArcLngXY : 円弧上 弧長さ 移動</t>
    <phoneticPr fontId="1"/>
  </si>
  <si>
    <t>UOE_SetAtr : テンポラリ属性設定</t>
    <phoneticPr fontId="1"/>
  </si>
  <si>
    <t>OE_IniRead.cpp</t>
    <phoneticPr fontId="1"/>
  </si>
  <si>
    <t>OE_IniRead.cpp</t>
    <phoneticPr fontId="1"/>
  </si>
  <si>
    <t>UOE_SeriSetRead : ＯＥ＿ＢｒａｎｄＳｅｔ．ｉｎｉ セリアルデータ読込</t>
    <phoneticPr fontId="1"/>
  </si>
  <si>
    <t>UOE_SeriCfgRead : ＯＥ＿ＢｒａｎｄＣｆｇ．ｉｎｉ セリアルデータ読込</t>
    <phoneticPr fontId="1"/>
  </si>
  <si>
    <t>OE_Spec0000.cpp</t>
    <phoneticPr fontId="1"/>
  </si>
  <si>
    <t>UOE_SpecRead503: 特性データＢＲ０５０３ 読込み</t>
    <phoneticPr fontId="1"/>
  </si>
  <si>
    <t>UOE_SpecRead504: 特性データＢＲ０５０４ 読込み</t>
    <phoneticPr fontId="1"/>
  </si>
  <si>
    <t>UOE_SpecRead502: 特性データＢＲ０５０２ 読込み</t>
    <phoneticPr fontId="1"/>
  </si>
  <si>
    <t>OE_GetItmPtr.cpp</t>
    <phoneticPr fontId="1"/>
  </si>
  <si>
    <t>OE_GetItmPtr.cpp</t>
    <phoneticPr fontId="1"/>
  </si>
  <si>
    <t>UOE_BZGrpDat1 : ピクチャ内 編集先頭文字 ｱﾄﾞﾚｽ 取得</t>
    <phoneticPr fontId="1"/>
  </si>
  <si>
    <t>UOE_BZRadPtr : 円弧配置された 径線・ラジアル線  指示</t>
    <phoneticPr fontId="1"/>
  </si>
  <si>
    <t>UOE_BZGrpGyo : 同一編集文字 コード 原始文字  行・列 取得</t>
    <phoneticPr fontId="1"/>
  </si>
  <si>
    <t>OE_DB0000.cpp</t>
    <phoneticPr fontId="1"/>
  </si>
  <si>
    <t>UOE_DBReadLine : 線データ 読込み</t>
    <phoneticPr fontId="1"/>
  </si>
  <si>
    <t xml:space="preserve">UOE_DBReadArc : 円弧データ 読込み </t>
    <phoneticPr fontId="1"/>
  </si>
  <si>
    <t>OE_MKitem.cpp</t>
    <phoneticPr fontId="1"/>
  </si>
  <si>
    <t>UOE_mkText : 注釈 作成</t>
    <phoneticPr fontId="1"/>
  </si>
  <si>
    <t>UOE_mkText : 注釈 作成</t>
    <phoneticPr fontId="1"/>
  </si>
  <si>
    <t>UOE_SeriDel : セリアル（削除）</t>
    <phoneticPr fontId="1"/>
  </si>
  <si>
    <t>*Advance CAD</t>
    <phoneticPr fontId="1"/>
  </si>
  <si>
    <t>Dbdlitems : アイテムをデータベースから削除する。</t>
    <phoneticPr fontId="1"/>
  </si>
  <si>
    <t>*OE_COM000.cpp</t>
    <phoneticPr fontId="1"/>
  </si>
  <si>
    <t>*OE_IniRead.cpp</t>
    <phoneticPr fontId="1"/>
  </si>
  <si>
    <t>UOE_SeriCfgRead : ＯＥ＿ＢｒａｎｄＣｆｇ．ｉｎｉ セリアルデータ読込</t>
    <phoneticPr fontId="1"/>
  </si>
  <si>
    <t>モールド番号UOE_MoldMenu
OE0003.cpp</t>
    <phoneticPr fontId="1"/>
  </si>
  <si>
    <t>TmpgWrtoDB TmpgInit Mesageras cmdmdfcla Mesagdisp</t>
    <phoneticPr fontId="1"/>
  </si>
  <si>
    <t>OE0003.cpp</t>
    <phoneticPr fontId="1"/>
  </si>
  <si>
    <t>UOE_MoldMake : モールド（作成）</t>
    <phoneticPr fontId="1"/>
  </si>
  <si>
    <t>TmpgWrtoDB TmpgInit Mesageras cmdmdfcla Mesagdisp Dbdlitems</t>
    <phoneticPr fontId="1"/>
  </si>
  <si>
    <t>TmpgWrtoDB TmpgInit Mesageras cmdmdfcla Mesagdisp Dbdlitems</t>
    <phoneticPr fontId="1"/>
  </si>
  <si>
    <t>UOE_GetItemPtr UOE_FreeItemPtr UOE_GetItm UOE_dst2p UOE_RotaXY UOE_ArcLngXY UOE_SetAtr</t>
    <phoneticPr fontId="1"/>
  </si>
  <si>
    <t>UOE_GetItemPtr UOE_FreeItemPtr UOE_GetItm UOE_dst2p UOE_RotaXY UOE_ArcLngXY UOE_SetAtr</t>
    <phoneticPr fontId="1"/>
  </si>
  <si>
    <t>UOE_MoldSetRead : ＯＥ＿ＢｒａｎｄＳｅｔ．ｉｎｉ モールドデータ読込</t>
    <phoneticPr fontId="1"/>
  </si>
  <si>
    <t>UOE_MoldCfgRead : ＯＥ＿ＢｒａｎｄＣｆｇ．ｉｎｉ モールドデータ読込</t>
    <phoneticPr fontId="1"/>
  </si>
  <si>
    <t>*OE_GetItmPtr.cpp</t>
    <phoneticPr fontId="1"/>
  </si>
  <si>
    <t>*OE_GetItmPtr.cpp</t>
    <phoneticPr fontId="1"/>
  </si>
  <si>
    <t>UOE_BZGrpDat1 UOE_BZRadPtr</t>
    <phoneticPr fontId="1"/>
  </si>
  <si>
    <t>UOE_BZGrpDat1 UOE_BZRadPtr</t>
    <phoneticPr fontId="1"/>
  </si>
  <si>
    <t>UOE_HMCodeGrp : 編集文字コード 同一 原始文字 検索</t>
    <phoneticPr fontId="1"/>
  </si>
  <si>
    <t>UOE_HMCodeGrp : 編集文字コード 同一 原始文字 検索</t>
    <phoneticPr fontId="1"/>
  </si>
  <si>
    <t>*OE_Spec0000.cpp</t>
    <phoneticPr fontId="1"/>
  </si>
  <si>
    <t>UOE_SpecRead503,504,502,101</t>
    <phoneticPr fontId="1"/>
  </si>
  <si>
    <t>*OE_DB0000.cpp</t>
    <phoneticPr fontId="1"/>
  </si>
  <si>
    <t>UOE_DBReadLine UOE_DBReadArc</t>
    <phoneticPr fontId="1"/>
  </si>
  <si>
    <t>OE_WAK000.cpp</t>
    <phoneticPr fontId="1"/>
  </si>
  <si>
    <t>UOE_WakXY : 原始文字枠 座標 取得</t>
    <phoneticPr fontId="1"/>
  </si>
  <si>
    <t>*OE_MKitem.cpp</t>
    <phoneticPr fontId="1"/>
  </si>
  <si>
    <t>中抜き枠
UOE_WakuMojiMenu
OE0005.cpp</t>
    <phoneticPr fontId="1"/>
  </si>
  <si>
    <t>Advance CAD</t>
    <phoneticPr fontId="1"/>
  </si>
  <si>
    <t>PIC101 : アクティブピクチャの番号を得る。</t>
    <phoneticPr fontId="1"/>
  </si>
  <si>
    <t>UOE_WakuMoji : 中抜き枠（作成）</t>
    <phoneticPr fontId="1"/>
  </si>
  <si>
    <t>TmpgWrtoDB TmpgInit Mesageras cmdmdfcla Mesagdisp Dbdlitems</t>
    <phoneticPr fontId="1"/>
  </si>
  <si>
    <t>gmgencmp : 複合アイテムを作成する。</t>
    <phoneticPr fontId="1"/>
  </si>
  <si>
    <t>xuvsub : ベクトルの差</t>
    <phoneticPr fontId="1"/>
  </si>
  <si>
    <t>TmpgOpen1 : 新しいテンポラリアイテムをオープンする。</t>
    <phoneticPr fontId="1"/>
  </si>
  <si>
    <t>drfdrfn : リファランスノートまたはリファランスラベルアイテムを作る。</t>
    <phoneticPr fontId="1"/>
  </si>
  <si>
    <t>Rpt101 : 画面の再表示を行う。</t>
    <phoneticPr fontId="1"/>
  </si>
  <si>
    <t>UOE_BZOnCirc : 円弧上 移動</t>
    <phoneticPr fontId="1"/>
  </si>
  <si>
    <t>UOE_EditAtr : アイテム属性 変更</t>
    <phoneticPr fontId="1"/>
  </si>
  <si>
    <t>UOE_WakuSetRead : ＯＥ＿ＢｒａｎｄＳｅｔ．ｉｎｉ 中抜き枠データ読込</t>
    <phoneticPr fontId="1"/>
  </si>
  <si>
    <t>UOE_WakuCfgRead : ＯＥ＿ＢｒａｎｄＣｆｇ．ｉｎｉ 中抜き枠データ読込</t>
    <phoneticPr fontId="1"/>
  </si>
  <si>
    <t>*OE_Spec0000.cpp</t>
    <phoneticPr fontId="1"/>
  </si>
  <si>
    <t>UOE_SpecRead503,504,502</t>
    <phoneticPr fontId="1"/>
  </si>
  <si>
    <t>UOE_DBReadLine UOE_DBReadArc</t>
    <phoneticPr fontId="1"/>
  </si>
  <si>
    <t>UOE_WakXYHM2 : 同一編集文字全体 枠 座標取得</t>
    <phoneticPr fontId="1"/>
  </si>
  <si>
    <t>OE_MKitem.cpp</t>
    <phoneticPr fontId="1"/>
  </si>
  <si>
    <t>UOE_mkstr2 : ストリング作成( 線・円弧 )</t>
    <phoneticPr fontId="1"/>
  </si>
  <si>
    <t>⑥C表作成で既出</t>
    <rPh sb="2" eb="3">
      <t>ヒョウ</t>
    </rPh>
    <rPh sb="3" eb="5">
      <t>サクセイ</t>
    </rPh>
    <rPh sb="6" eb="8">
      <t>キシュツ</t>
    </rPh>
    <phoneticPr fontId="1"/>
  </si>
  <si>
    <t>線文字化
UC_SmojiMenu
C0006.cpp</t>
    <phoneticPr fontId="1"/>
  </si>
  <si>
    <t>C0006.cpp</t>
    <phoneticPr fontId="1"/>
  </si>
  <si>
    <t>case1 UC_SmojiTeikeiMenu : 線文字化 定型文字 メニュー</t>
    <phoneticPr fontId="1"/>
  </si>
  <si>
    <t>C0006.cpp</t>
    <phoneticPr fontId="1"/>
  </si>
  <si>
    <t>UC_SmojiTeikei : 線文字化 定型文字 作成</t>
    <phoneticPr fontId="1"/>
  </si>
  <si>
    <t>gmuang3p : ３つの点の成す角度</t>
    <phoneticPr fontId="1"/>
  </si>
  <si>
    <t>Scfval101 : ピクチャ縮尺値またはドローイング縮尺値を取り出す。</t>
    <phoneticPr fontId="1"/>
  </si>
  <si>
    <t>C_COM000.cpp</t>
    <phoneticPr fontId="1"/>
  </si>
  <si>
    <t>UC_GetItemPtr : 要素識別配列の取得</t>
    <phoneticPr fontId="1"/>
  </si>
  <si>
    <t>UC_GetItemPtr : 要素識別配列の取得</t>
    <phoneticPr fontId="1"/>
  </si>
  <si>
    <t>UC_dst2p : ２点間 距離 計算</t>
    <phoneticPr fontId="1"/>
  </si>
  <si>
    <t>UC_RotaXY : 回転</t>
    <phoneticPr fontId="1"/>
  </si>
  <si>
    <t>C_IniRead.cpp</t>
    <phoneticPr fontId="1"/>
  </si>
  <si>
    <t>UC_SmojiSetRead : Ｃ＿ＢｒａｎｄＳｅｔ．ｉｎｉ 線文字データ読込</t>
    <phoneticPr fontId="1"/>
  </si>
  <si>
    <t>UC_SmojiCfgRead : Ｃ＿ＢｒａｎｄＣｆｇ．ｉｎｉ 線文字データ読込</t>
    <phoneticPr fontId="1"/>
  </si>
  <si>
    <t>C_GetItmPtr.cpp</t>
    <phoneticPr fontId="1"/>
  </si>
  <si>
    <t>UC_BZGrpDat1 : ピクチャ内 編集先頭文字 ｱﾄﾞﾚｽ 取得</t>
    <phoneticPr fontId="1"/>
  </si>
  <si>
    <t>UC_HMCodeGrp : 編集文字コード 同一 原始文字 検索</t>
    <phoneticPr fontId="1"/>
  </si>
  <si>
    <t>UC_SpecRead503,101</t>
    <phoneticPr fontId="1"/>
  </si>
  <si>
    <t>C_MKitem.cpp</t>
    <phoneticPr fontId="1"/>
  </si>
  <si>
    <t>case2 UC_SmojiNiniMenu : 線文字化 任意文字 メニュー</t>
    <phoneticPr fontId="1"/>
  </si>
  <si>
    <t>TmpgWrtoDB TmpgInit Mesageras cmdmdfcla Mesagdisp Dbdlitems Pic101 IdentItem Rptitems</t>
    <phoneticPr fontId="1"/>
  </si>
  <si>
    <t>UC_SmojiNini : 線文字化 任意文字 作成</t>
    <phoneticPr fontId="1"/>
  </si>
  <si>
    <t>Dbvrimbx : アイテムの最大／最小値を得る。</t>
    <phoneticPr fontId="1"/>
  </si>
  <si>
    <t>Dbvrimax : アイテム識別子の最大値 ( 最後に作成したアイテムの識別子 )を得る。</t>
    <phoneticPr fontId="1"/>
  </si>
  <si>
    <t>Dbdlitems : アイテムをデータベースから削除する。</t>
    <phoneticPr fontId="1"/>
  </si>
  <si>
    <t>gmuang3p : ３つの点の成す角度</t>
    <phoneticPr fontId="1"/>
  </si>
  <si>
    <t>UC_SetAtr : テンポラリ属性設定</t>
    <phoneticPr fontId="1"/>
  </si>
  <si>
    <t>UC_SmojiSetRead : Ｃ＿ＢｒａｎｄＳｅｔ．ｉｎｉ 線文字データ読込</t>
    <phoneticPr fontId="1"/>
  </si>
  <si>
    <t>UC_SmojiCfgRead : Ｃ＿ＢｒａｎｄＣｆｇ．ｉｎｉ 線文字データ読込</t>
    <phoneticPr fontId="1"/>
  </si>
  <si>
    <t>C_Spec0000.cpp</t>
    <phoneticPr fontId="1"/>
  </si>
  <si>
    <t>UC_SpecRead503,101</t>
    <phoneticPr fontId="1"/>
  </si>
  <si>
    <t>UC_HMCodeGrp : 編集文字コード 同一 原始文字 検索</t>
    <phoneticPr fontId="1"/>
  </si>
  <si>
    <t>マクロ</t>
    <phoneticPr fontId="1"/>
  </si>
  <si>
    <t>OE_BZREAD.MAC</t>
    <phoneticPr fontId="1"/>
  </si>
  <si>
    <t>承認図面 登録</t>
    <phoneticPr fontId="1"/>
  </si>
  <si>
    <t>PAT_SET1.MAC</t>
    <phoneticPr fontId="1"/>
  </si>
  <si>
    <t>基本パターンをセットする　②パタ研で既出</t>
    <rPh sb="16" eb="17">
      <t>ケン</t>
    </rPh>
    <rPh sb="18" eb="20">
      <t>キシュツ</t>
    </rPh>
    <phoneticPr fontId="1"/>
  </si>
  <si>
    <t>C_BZREAD.MAC</t>
    <phoneticPr fontId="1"/>
  </si>
  <si>
    <t>B_RVP/MODEL DLGMODE 0 B_RVP/END</t>
    <phoneticPr fontId="1"/>
  </si>
  <si>
    <t>モデル定数を変更する DLGMODE:ダイアログボックスを使用するかしないかを指定する。0:サブウインドウを使用する</t>
    <phoneticPr fontId="1"/>
  </si>
  <si>
    <t>B_MODEL/READ [mdlname] &lt;CE&gt;</t>
    <phoneticPr fontId="1"/>
  </si>
  <si>
    <t>既存のモデルファイルをディスクから呼び出す</t>
    <phoneticPr fontId="1"/>
  </si>
  <si>
    <t>DRAW/DEL ALL &lt;CE&gt;</t>
    <phoneticPr fontId="1"/>
  </si>
  <si>
    <t>図面配置した頁を削除する ALL:全頁を削除する。</t>
    <phoneticPr fontId="1"/>
  </si>
  <si>
    <t>B_MODEL/WRITE [mdlname] ALLPIC &lt;CE&gt;</t>
    <phoneticPr fontId="1"/>
  </si>
  <si>
    <t>アクティブモデルをディスクファイルへ保存する ALLPIC:モデル中の全てのピクチャを保存する。</t>
    <phoneticPr fontId="1"/>
  </si>
  <si>
    <t>マクロ</t>
    <phoneticPr fontId="1"/>
  </si>
  <si>
    <t>説明</t>
    <phoneticPr fontId="1"/>
  </si>
  <si>
    <t>TRANS_FEM.MAC</t>
    <phoneticPr fontId="1"/>
  </si>
  <si>
    <t>キュアドレイアウトをFEM用にIGES変換する</t>
    <phoneticPr fontId="1"/>
  </si>
  <si>
    <t>TRANS_MESH.MAC</t>
    <phoneticPr fontId="1"/>
  </si>
  <si>
    <t>パターン図をMESH/D用にIGES変換する</t>
    <phoneticPr fontId="1"/>
  </si>
  <si>
    <t>PIC</t>
    <phoneticPr fontId="1"/>
  </si>
  <si>
    <t>アクティブピクチャを変更する</t>
    <phoneticPr fontId="1"/>
  </si>
  <si>
    <t>ZOOM/ALL</t>
    <phoneticPr fontId="1"/>
  </si>
  <si>
    <t>ピクチャ上のアイテムをすべて表示する</t>
    <phoneticPr fontId="1"/>
  </si>
  <si>
    <t>ACT/REL</t>
    <phoneticPr fontId="1"/>
  </si>
  <si>
    <t>現在のアクティブリストを空にする</t>
    <phoneticPr fontId="1"/>
  </si>
  <si>
    <t>ACT/ALL ALL</t>
    <phoneticPr fontId="1"/>
  </si>
  <si>
    <t>ピクチャ上のすべてのアイテムでアクティブリストを作る ALL:画面の表示範囲外のアイテムも選択の対象にする</t>
    <phoneticPr fontId="1"/>
  </si>
  <si>
    <t>COPY DUP OUTPIC [pic_work] USEACT</t>
    <phoneticPr fontId="1"/>
  </si>
  <si>
    <t>アイテムを複製する OUTPIC:ピクチャ番号かピクチャ名を入力する。またはビューポートを選択する。</t>
    <phoneticPr fontId="1"/>
  </si>
  <si>
    <t>ITM/BRK USEACT</t>
    <phoneticPr fontId="1"/>
  </si>
  <si>
    <t>アイテムを分解する USEACT:アクティブリスト中のアイテムを分解する。</t>
    <phoneticPr fontId="1"/>
  </si>
  <si>
    <t>IGES/WRITE</t>
    <phoneticPr fontId="1"/>
  </si>
  <si>
    <t>IGES(Initial Graphics Exchange Specification)は CAD システムと CAM システムの間のデータ交換フォーマットです。</t>
    <phoneticPr fontId="1"/>
  </si>
  <si>
    <t>他の CAD システムとの互換性
IGES では幾何公差記号や算術記号などを製図フォントおよびシンボルフォントとして用意していま
す ( フォント番号 1001, 1002, 1003)。そしてテキストフォント番号を切り換えて通常の ASCII 文
字セットと併用できるようにしています。
IGES については、 IGES の製図用テキストフォントの記号であればほぼ問題ないと思われます。それ
以外のマークは受け渡しできません。また IGES 以外のデータトランスレータを使用する場合はデー
タ交換が困難になるので、文字列の中にマークを挿入する機能は使用しないほうがよいでしょう。</t>
    <phoneticPr fontId="1"/>
  </si>
  <si>
    <t>DEL PIC_SPC</t>
    <phoneticPr fontId="1"/>
  </si>
  <si>
    <t>アイテムを削除する PIC_SPC:削除するピクチャを指示する。複数ピクチャを指定できる。</t>
    <phoneticPr fontId="1"/>
  </si>
  <si>
    <t>APGファイルからの図形作成 APGP/NAME:ファイル名を指示する(旧バージョン) 現在はFNM name。([ 21,  2,    1] !APGPARAM! [ 21,  2,    2] !APGP/NAME!)</t>
    <phoneticPr fontId="1"/>
  </si>
  <si>
    <t>APG パラメータファイル名を入力する。([ 49,  9,    1] !APISET!)</t>
    <phoneticPr fontId="1"/>
  </si>
  <si>
    <t>ACT</t>
    <phoneticPr fontId="1"/>
  </si>
  <si>
    <t>選択したアイテムでアクティブリストを作る</t>
    <phoneticPr fontId="1"/>
  </si>
  <si>
    <t>DRF/EDIT ETEXT/ORGHOR 0 ETEXT/ORGVER 0 RVP/END</t>
    <phoneticPr fontId="1"/>
  </si>
  <si>
    <t>製図アイテムのパラメータを一括修正する ETEXT/ORGHOR : 文字列原点　水平基準 ETEXT/ORGVER : 文字列原点　垂直基準 RVP/END : 終了</t>
    <rPh sb="82" eb="84">
      <t>シュウリョウ</t>
    </rPh>
    <phoneticPr fontId="1"/>
  </si>
  <si>
    <t xml:space="preserve">VER/SEG </t>
    <phoneticPr fontId="1"/>
  </si>
  <si>
    <t>WCS ORG &lt;#VERXS,#VERYS&gt; HOR [#VERTXTANG]</t>
    <phoneticPr fontId="1"/>
  </si>
  <si>
    <t>SEG_VER_CHECK.MAC</t>
    <phoneticPr fontId="1"/>
  </si>
  <si>
    <t xml:space="preserve">設計ツールバージョンチェック </t>
    <phoneticPr fontId="1"/>
  </si>
  <si>
    <t>SEG_DATA_VER29.MAC</t>
    <phoneticPr fontId="1"/>
  </si>
  <si>
    <t>データファイル(.CSV)読み込み</t>
    <phoneticPr fontId="1"/>
  </si>
  <si>
    <t>SEG_DATA_VER28.MAC</t>
    <phoneticPr fontId="1"/>
  </si>
  <si>
    <t>SEG_SEC-1_SB.MAC</t>
    <phoneticPr fontId="1"/>
  </si>
  <si>
    <t>セクター作図(スチールバック)</t>
    <phoneticPr fontId="1"/>
  </si>
  <si>
    <t>SEG_SEC-2_VER29_SB.MAC</t>
    <phoneticPr fontId="1"/>
  </si>
  <si>
    <t>セクター用注記(スチールバック)</t>
    <phoneticPr fontId="1"/>
  </si>
  <si>
    <t>SEG_SEC-3_VER29_SB.MAC</t>
    <phoneticPr fontId="1"/>
  </si>
  <si>
    <t>セクター用Ａ矢視図(スチールバック)</t>
    <phoneticPr fontId="1"/>
  </si>
  <si>
    <t>SEG_SEC-4_SB.MAC</t>
    <phoneticPr fontId="1"/>
  </si>
  <si>
    <t>嵌合部形状(DETAILS KK)、公差範囲</t>
    <phoneticPr fontId="1"/>
  </si>
  <si>
    <t>SEG_SEC-5_SB.MAC</t>
    <phoneticPr fontId="1"/>
  </si>
  <si>
    <t>固定用ボルト処理図配置(ポカよけ部)</t>
    <phoneticPr fontId="1"/>
  </si>
  <si>
    <t>SEG_SEC-6_SB.MAC</t>
    <phoneticPr fontId="1"/>
  </si>
  <si>
    <t>センター部レール詳細図</t>
    <phoneticPr fontId="1"/>
  </si>
  <si>
    <t>SEG_SEC-1.MAC</t>
    <phoneticPr fontId="1"/>
  </si>
  <si>
    <t>セクター作図</t>
    <phoneticPr fontId="1"/>
  </si>
  <si>
    <t>SEG_SEC-2_VER29.MAC</t>
    <phoneticPr fontId="1"/>
  </si>
  <si>
    <t>セクター用注記</t>
    <phoneticPr fontId="1"/>
  </si>
  <si>
    <t>SEG_SEC-3_VER29.MAC</t>
    <phoneticPr fontId="1"/>
  </si>
  <si>
    <t>セクター用Ａ矢視図</t>
    <phoneticPr fontId="1"/>
  </si>
  <si>
    <t>SEG_SEC-2.MAC</t>
    <phoneticPr fontId="1"/>
  </si>
  <si>
    <t>SEG_SEC-3.MAC</t>
    <phoneticPr fontId="1"/>
  </si>
  <si>
    <t>*SEG_VER_CHECK.MAC</t>
    <phoneticPr fontId="1"/>
  </si>
  <si>
    <t>*SEG_DATA_VER29.MAC</t>
    <phoneticPr fontId="1"/>
  </si>
  <si>
    <t>*SEG_DATA_VER28.MAC</t>
    <phoneticPr fontId="1"/>
  </si>
  <si>
    <t>SEG_SP-1_VER29.MAC</t>
    <phoneticPr fontId="1"/>
  </si>
  <si>
    <t>サイドプレート作図</t>
    <phoneticPr fontId="1"/>
  </si>
  <si>
    <t>SEG_SP-1_TZ</t>
    <phoneticPr fontId="1"/>
  </si>
  <si>
    <t>パラメータ設定(TZ,TM)・ビードリング取付穴注記配置</t>
    <phoneticPr fontId="1"/>
  </si>
  <si>
    <t>SEG_SP-1_TT</t>
    <phoneticPr fontId="1"/>
  </si>
  <si>
    <t>パラメータ設定(TT)・ビードリング取付穴注記配置</t>
    <phoneticPr fontId="1"/>
  </si>
  <si>
    <t>SEG_SP-1.MAC</t>
    <phoneticPr fontId="1"/>
  </si>
  <si>
    <t>SEG_SP-CUTOUT.MAC</t>
    <phoneticPr fontId="1"/>
  </si>
  <si>
    <t>下型切り欠き形状作図(TZ,TM)</t>
    <phoneticPr fontId="1"/>
  </si>
  <si>
    <t>SEG_SP-CUTOUT_BOP.MAC</t>
    <phoneticPr fontId="1"/>
  </si>
  <si>
    <t>(TT)(KW)(NA)のBOP仕様追加に伴い下型切欠き対応(16～20インチ)</t>
    <phoneticPr fontId="1"/>
  </si>
  <si>
    <t>SEG_SP-2.MAC</t>
    <phoneticPr fontId="1"/>
  </si>
  <si>
    <t>プロファイル＆セクター作成</t>
    <phoneticPr fontId="1"/>
  </si>
  <si>
    <t>SEG_SP-3_VER29.MAC</t>
    <phoneticPr fontId="1"/>
  </si>
  <si>
    <t>サイドプレート用注記</t>
    <phoneticPr fontId="1"/>
  </si>
  <si>
    <t>SEG_SP-3.MAC</t>
    <phoneticPr fontId="1"/>
  </si>
  <si>
    <t>SEG_SP-4.MAC</t>
    <phoneticPr fontId="1"/>
  </si>
  <si>
    <t>背面ソーカット＆ビードリング穴 概略図</t>
    <phoneticPr fontId="1"/>
  </si>
  <si>
    <t xml:space="preserve">VER </t>
    <phoneticPr fontId="1"/>
  </si>
  <si>
    <t>WCP/COPY USEACT ORG</t>
    <phoneticPr fontId="1"/>
  </si>
  <si>
    <t>アイテムを、ペーストファイルへコピーする ORG:基準点をテンポラリポイントで指定する。</t>
    <phoneticPr fontId="1"/>
  </si>
  <si>
    <t>WCP/PASTE</t>
    <phoneticPr fontId="1"/>
  </si>
  <si>
    <t>アイテムを、ペーストファイルからペーストする</t>
    <phoneticPr fontId="1"/>
  </si>
  <si>
    <t>TEXT/LINE</t>
    <phoneticPr fontId="1"/>
  </si>
  <si>
    <t>テキスト下線を表示または消去する</t>
    <phoneticPr fontId="1"/>
  </si>
  <si>
    <t>RFN/TEXTSIZE</t>
    <phoneticPr fontId="1"/>
  </si>
  <si>
    <t>風船の文字の大きさを指定する</t>
    <phoneticPr fontId="1"/>
  </si>
  <si>
    <t>RFN/MARKSIZE</t>
    <phoneticPr fontId="1"/>
  </si>
  <si>
    <t>風船マークの大きさ</t>
    <phoneticPr fontId="1"/>
  </si>
  <si>
    <t>RFN/MARKTYPE</t>
    <phoneticPr fontId="1"/>
  </si>
  <si>
    <t>風船のマーク番号を指定する。</t>
    <phoneticPr fontId="1"/>
  </si>
  <si>
    <t>RFN</t>
    <phoneticPr fontId="1"/>
  </si>
  <si>
    <t>風船 (リファレンスノート) を作成する</t>
    <phoneticPr fontId="1"/>
  </si>
  <si>
    <t>SUB NME … SCF … ITMXPD RDPIC</t>
    <phoneticPr fontId="1"/>
  </si>
  <si>
    <t>サブモデルを配置する NME:サブモデルの名前を入力する。 SCF:Ｘ および Ｙ 方向縮尺値 ITMXPD:サブモデルを分解して配置する。 RDPIC:サブモデルを読み込むピクチャを指示する。</t>
    <phoneticPr fontId="1"/>
  </si>
  <si>
    <t>NDMV</t>
    <phoneticPr fontId="1"/>
  </si>
  <si>
    <t>片寄せ垂直寸法を作る</t>
    <phoneticPr fontId="1"/>
  </si>
  <si>
    <t>DTEXT/CHG</t>
    <phoneticPr fontId="1"/>
  </si>
  <si>
    <t>寸法テキストを変更する</t>
    <phoneticPr fontId="1"/>
  </si>
  <si>
    <t>ATR/MOD NCLS[1] USEACT</t>
    <phoneticPr fontId="1"/>
  </si>
  <si>
    <t>既存アイテムの属性を変更 NCLS:クラスを変更する。USEACT:アクティブリスト中のアイテムの属性を変更する。</t>
    <phoneticPr fontId="1"/>
  </si>
  <si>
    <t>ACT/BOX MCLS[206] IDT/INSIDE_F</t>
    <phoneticPr fontId="1"/>
  </si>
  <si>
    <t>矩形の内側／交差／外側のアイテムでアクティブリストを作る IDT/INSIDE_F:アイテムの全体または一部が矩形に含まれるアイテムを追加／排除する。</t>
    <phoneticPr fontId="1"/>
  </si>
  <si>
    <t>アイテムの特性データを画面に表示する</t>
    <phoneticPr fontId="1"/>
  </si>
  <si>
    <t>APGファイルからの図形作成 APGP/NAME:ファイル名を指示する(旧バージョン) 現在はFNM name。</t>
    <rPh sb="44" eb="46">
      <t>ゲンザイ</t>
    </rPh>
    <phoneticPr fontId="1"/>
  </si>
  <si>
    <t>APG パラメータファイル名を入力する。</t>
    <phoneticPr fontId="1"/>
  </si>
  <si>
    <t>MREV</t>
    <phoneticPr fontId="1"/>
  </si>
  <si>
    <t>選択できるレビジョンを一時的に指定する</t>
    <phoneticPr fontId="1"/>
  </si>
  <si>
    <t>TEXT/RPL</t>
    <phoneticPr fontId="1"/>
  </si>
  <si>
    <t>テキストの内容を新しい文字列で置き換える</t>
    <phoneticPr fontId="1"/>
  </si>
  <si>
    <t>REV/SEL</t>
    <phoneticPr fontId="1"/>
  </si>
  <si>
    <t>レビジョン選択マスクを設定する</t>
    <phoneticPr fontId="1"/>
  </si>
  <si>
    <t>COPY OUTPIC [pic_tyuuki] USEACT</t>
    <phoneticPr fontId="1"/>
  </si>
  <si>
    <t>DEL PIC_SPC [pic_work]</t>
    <phoneticPr fontId="1"/>
  </si>
  <si>
    <t>アイテムを削除する PIC_SPC:削除するピクチャを指示する。複数ピクチャを指定できる。[pic_work]:ピクチャ番号</t>
    <rPh sb="60" eb="62">
      <t>バンゴウ</t>
    </rPh>
    <phoneticPr fontId="1"/>
  </si>
  <si>
    <t>TEXT/MOD [idptr(actlst(1))] "C20" &lt;CE&gt;</t>
    <phoneticPr fontId="1"/>
  </si>
  <si>
    <t>テキストを変更する  [idptr(actlst(1))]:修正するテキストを選択する "C20":選択したテキストの内容が入力ウインドウに表示されるので、文字列を修正する。</t>
    <phoneticPr fontId="1"/>
  </si>
  <si>
    <t>CLS/MOD [cls_sunpou] USEACT &lt;CE&gt;</t>
    <phoneticPr fontId="1"/>
  </si>
  <si>
    <t>DTEXT/CHG [idptr(actlst(1))] [sp_dia_add]</t>
    <phoneticPr fontId="1"/>
  </si>
  <si>
    <t>MIRROR MIRPP &lt;0,0&gt; &lt;0,1&gt; DUP USEACT &lt;CE&gt;</t>
    <phoneticPr fontId="1"/>
  </si>
  <si>
    <t>アイテムを反転する MIRPP P P:軸を２つのテンポラリポイントで指示する。DUP:複製を作る。</t>
    <phoneticPr fontId="1"/>
  </si>
  <si>
    <t>TEXT/RPL [idptr(txt_id)] [txt] &lt;CE&gt;</t>
    <phoneticPr fontId="1"/>
  </si>
  <si>
    <t>MSTR</t>
    <phoneticPr fontId="1"/>
  </si>
  <si>
    <t>選択できるアイテムタイプを一時的に指定する MSTR:ストリング</t>
    <phoneticPr fontId="1"/>
  </si>
  <si>
    <t>CRC REV [101] [crc_r] &lt;crc_x,crc_y&gt; &lt;CE&gt;</t>
    <phoneticPr fontId="1"/>
  </si>
  <si>
    <t>中心点と円弧径を指定して円を作る REV:レビジョンを設定 &lt;crc_x,crc_y&gt;:中心点</t>
    <rPh sb="44" eb="47">
      <t>チュウシンテン</t>
    </rPh>
    <phoneticPr fontId="1"/>
  </si>
  <si>
    <t>MREV ALL</t>
    <phoneticPr fontId="1"/>
  </si>
  <si>
    <t>選択できるレビジョンを一時的に指定する　ALL:すべてのレビジョンを選択可能にする。</t>
    <phoneticPr fontId="1"/>
  </si>
  <si>
    <t>【①OE_AREA】</t>
  </si>
  <si>
    <t>事前準備：溝部分を閉図形化し、ストリング化しておく。</t>
  </si>
  <si>
    <t>F7キー押下</t>
  </si>
  <si>
    <t>ストリング化コマンド：String Selection</t>
    <phoneticPr fontId="1"/>
  </si>
  <si>
    <t>閉図形の面積を計算し、結果数値を任意位置に描画する。</t>
  </si>
  <si>
    <t>OE_AREAと入力。</t>
  </si>
  <si>
    <t>(ストリング化された閉図形の線分をクリック。)</t>
  </si>
  <si>
    <t>(数値を表示したい位置の、左下になる位置をクリック。)</t>
  </si>
  <si>
    <t>macro OE_AREA</t>
    <phoneticPr fontId="1"/>
  </si>
  <si>
    <t>閉図形の面積を計算し、結果数値を任意位置に描画。</t>
    <phoneticPr fontId="1"/>
  </si>
  <si>
    <t>OE_AREA.MAC</t>
    <phoneticPr fontId="1"/>
  </si>
  <si>
    <t>【②OE_PTEN】</t>
  </si>
  <si>
    <t>Mピッチ(cピッチ)のパターン図と、a,b,c,d,eのピッチ長さ寸法値を準備しておく。</t>
    <phoneticPr fontId="1"/>
  </si>
  <si>
    <t>パターン図のバリアブル展開図の作成。</t>
    <phoneticPr fontId="1"/>
  </si>
  <si>
    <t>OE_PTENと入力。</t>
  </si>
  <si>
    <t>(パターン図の角から少し離れた左下部分→右上部分を図面上でピック。)</t>
  </si>
  <si>
    <t>(a,b,c,d,eのピッチ長さ寸法値を聞かれるので、都度入力する。)</t>
  </si>
  <si>
    <t>macro OE_PTEN</t>
    <phoneticPr fontId="1"/>
  </si>
  <si>
    <t>OE_PTEN.MAC</t>
    <phoneticPr fontId="1"/>
  </si>
  <si>
    <t>【③OE_FCC】</t>
  </si>
  <si>
    <t>事前準備:ストリングには反応しないため、ストリングは解除しておく必要あり。</t>
    <phoneticPr fontId="1"/>
  </si>
  <si>
    <t>ストリング解除 : String Break</t>
    <rPh sb="5" eb="7">
      <t>カイジョ</t>
    </rPh>
    <phoneticPr fontId="1"/>
  </si>
  <si>
    <t>線種を、ARC(円弧)に修正するために、どの線が自由曲線等なのかを判別できるように、クラス(色)を変更する</t>
    <phoneticPr fontId="1"/>
  </si>
  <si>
    <t>OE_FCCと入力。</t>
  </si>
  <si>
    <t>(楕円や、自由曲線の線だけ、クラスが102(赤色)に変更される。)</t>
  </si>
  <si>
    <t>macro OE_FCC</t>
    <phoneticPr fontId="1"/>
  </si>
  <si>
    <t>OE_FCC.MAC</t>
    <phoneticPr fontId="1"/>
  </si>
  <si>
    <t>【④OE_3R】</t>
  </si>
  <si>
    <t>事前準備：ストリングには反応しないため、対象の図のストリングは解除しておく必要あり。</t>
    <phoneticPr fontId="1"/>
  </si>
  <si>
    <t>ARC(円弧)以外の要素をクラス変更(102＝赤色)した自由曲線や楕円を、ARC(円弧）にする。</t>
    <phoneticPr fontId="1"/>
  </si>
  <si>
    <t>OE_3Rと入力。</t>
  </si>
  <si>
    <t>(対象とする自由曲線を選択する。)</t>
  </si>
  <si>
    <t>(線種と線幅は、全てクラス100の線幅2の実線円弧になる。必要に応じて、後で手作業で線種と線幅を直していく必要がある。)</t>
  </si>
  <si>
    <t>macro OE_3R</t>
    <phoneticPr fontId="1"/>
  </si>
  <si>
    <t>クラス変更(102＝赤色)した自由曲線や楕円を、ARC(円弧）にする。</t>
    <phoneticPr fontId="1"/>
  </si>
  <si>
    <t>OE_3R.MAC</t>
    <phoneticPr fontId="1"/>
  </si>
  <si>
    <t>【⑤OE_3R2】</t>
  </si>
  <si>
    <t>－</t>
  </si>
  <si>
    <t>自由曲線は、クラス=109の実線に置き換わる。</t>
    <phoneticPr fontId="1"/>
  </si>
  <si>
    <t>OE_3R2と入力。</t>
  </si>
  <si>
    <t>(変更:Y or 終了:Nを入力)</t>
  </si>
  <si>
    <t>(自由曲線は、クラス=109の実線に置き換わる。)</t>
  </si>
  <si>
    <t>macro OE_3R2</t>
    <phoneticPr fontId="1"/>
  </si>
  <si>
    <t>図中の自由曲線を一括で、3点R及びクラス変更(109実線に)。</t>
    <phoneticPr fontId="1"/>
  </si>
  <si>
    <t>OE_3R2.MAC</t>
    <phoneticPr fontId="1"/>
  </si>
  <si>
    <t>【⑥OE_PPC】</t>
  </si>
  <si>
    <t>事前準備：PIC.56と、PIC.57にパタ検の結果、PIC.60に黒塗り図をおいておく。</t>
    <phoneticPr fontId="1"/>
  </si>
  <si>
    <t>パタ検の結果を、指定のPIC(ピクチャー)にまとめて貼り付ける。</t>
    <phoneticPr fontId="1"/>
  </si>
  <si>
    <t>OE_PPCと入力。</t>
  </si>
  <si>
    <t>(コピー先PIC.番号の数値(例:120)を入力。)</t>
  </si>
  <si>
    <t>macro OE_PPC</t>
    <phoneticPr fontId="1"/>
  </si>
  <si>
    <t>OE_PPC.MAC</t>
    <phoneticPr fontId="1"/>
  </si>
  <si>
    <t>【⑦OE_P】</t>
  </si>
  <si>
    <t>事前準備：プロファイルは、ストリング化。プロファイルの曲線上にプロットしたい寸法を、パターン図面に入れ、寸法をクラス=212（青色）にしておく。</t>
    <phoneticPr fontId="1"/>
  </si>
  <si>
    <t>Mod Attr　Modify Class</t>
    <phoneticPr fontId="1"/>
  </si>
  <si>
    <t>寸法要素を、クラス=212にしておく。</t>
    <phoneticPr fontId="1"/>
  </si>
  <si>
    <t>トレッド図面に記載されている寸法を、プロファイルの曲線上に作画表示する。</t>
    <phoneticPr fontId="1"/>
  </si>
  <si>
    <t>OE_Pと入力。</t>
  </si>
  <si>
    <t>(寸法の基準(始点となる)側のプロファイルをクリック。)</t>
  </si>
  <si>
    <t>(マクロ実行後は、寸法は、クラス212(青色)から113(白色)に変更される。)</t>
  </si>
  <si>
    <t>macro OE_P</t>
    <phoneticPr fontId="1"/>
  </si>
  <si>
    <t>トレッド図面に記載の寸法を、プロファイル曲線上に作画表示する。</t>
    <phoneticPr fontId="1"/>
  </si>
  <si>
    <t>OE_P.MAC</t>
    <phoneticPr fontId="1"/>
  </si>
  <si>
    <t>【⑧OE_CC】</t>
  </si>
  <si>
    <t>事前準備：ベント・ホールを配置する円の中心を、図面の原点(0,0)に配置しておく。</t>
  </si>
  <si>
    <t>円周上に等間隔で配置する。</t>
  </si>
  <si>
    <t>OE_CCと入力。</t>
  </si>
  <si>
    <t>(等間隔配置したい円弧(ベント・ホールの円)を選択。)</t>
  </si>
  <si>
    <t>(等間隔配置したい数を聞かれるので、希望の数(例：16)を入力。)</t>
  </si>
  <si>
    <t>macro OE_CC</t>
    <phoneticPr fontId="1"/>
  </si>
  <si>
    <t>サイド部のベント・ホールを円周上に等間隔に作図する。</t>
    <phoneticPr fontId="1"/>
  </si>
  <si>
    <t>OE_CC.MAC</t>
    <phoneticPr fontId="1"/>
  </si>
  <si>
    <t>【⑨SIPE_STR】</t>
  </si>
  <si>
    <t>事前準備：サイプを、クラス=100で、線種が3、線幅が1の一点鎖線にしておく。</t>
    <phoneticPr fontId="1"/>
  </si>
  <si>
    <t>Mod Attr     Mod Line Type</t>
    <phoneticPr fontId="1"/>
  </si>
  <si>
    <t>サイプを、クラス=100で、線種が3、線幅が1の一点鎖線にしておく。</t>
    <phoneticPr fontId="1"/>
  </si>
  <si>
    <t>円周上に等間隔で配置する。</t>
    <phoneticPr fontId="1"/>
  </si>
  <si>
    <t>SIPE_STRと入力。</t>
  </si>
  <si>
    <t>(サイプ要素を選択。)</t>
  </si>
  <si>
    <t>(サイプを選択すると、ストリング化され、クラスが106になる。)</t>
  </si>
  <si>
    <t>macro SIPE_STR</t>
    <phoneticPr fontId="1"/>
  </si>
  <si>
    <t>SIPE_STR.MAC</t>
    <phoneticPr fontId="1"/>
  </si>
  <si>
    <t>【⑩SIPER】（サイプ・アール）</t>
  </si>
  <si>
    <t>サイプの両方の端部位置はそのままで、R寸法を入力した値に変更作図する。</t>
    <phoneticPr fontId="1"/>
  </si>
  <si>
    <t>SIPERと入力。</t>
  </si>
  <si>
    <t>(対象となるRサイプを選択。元のサイプ中心線を削除するかについて、任意にY or N入力。)</t>
  </si>
  <si>
    <t>(Rの値を入力。)</t>
  </si>
  <si>
    <t>macro SIPER</t>
    <phoneticPr fontId="1"/>
  </si>
  <si>
    <t>サイプRの両端点位置はそのまま、任意R値に修正。</t>
    <phoneticPr fontId="1"/>
  </si>
  <si>
    <t>SIPER.MAC</t>
    <phoneticPr fontId="1"/>
  </si>
  <si>
    <t>パターンのバリアブル展開の作図。　指定されたピッチ長でピッチを展開する</t>
    <phoneticPr fontId="1"/>
  </si>
  <si>
    <t>自由曲線・楕円等を判別のため、線のクラス変更(102赤色に)。表示しているPIC内の自由曲線の色を変更する。</t>
    <phoneticPr fontId="1"/>
  </si>
  <si>
    <t>比較のため、パタ検結果を、指定のPICにまとめて貼付ける。パターン定義、諸元、黒塗りを１つのPICに一括コピー</t>
    <phoneticPr fontId="1"/>
  </si>
  <si>
    <t>サイド部のベント・ホールを円周上に等間隔に作図する。　円形配列</t>
    <phoneticPr fontId="1"/>
  </si>
  <si>
    <t>サイプを構成する短い線分要素の集まりを、ストリング化する。 連結要素ストリング化</t>
    <phoneticPr fontId="1"/>
  </si>
  <si>
    <t>STR/GEOM  Select shape</t>
    <phoneticPr fontId="1"/>
  </si>
  <si>
    <t>囲われた線を1つずつクリックしていくと、閉図形のストリング化ができる。</t>
    <phoneticPr fontId="1"/>
  </si>
  <si>
    <t>STR/GEOM  Select next shape/&lt;CR&gt; to end</t>
    <phoneticPr fontId="1"/>
  </si>
  <si>
    <t>必要に応じて 、連続して 次の閉図形のストリング化を行う。</t>
    <phoneticPr fontId="1"/>
  </si>
  <si>
    <t>ストリング解除 : String Break</t>
    <phoneticPr fontId="1"/>
  </si>
  <si>
    <t>ITM/BRK Select item to break</t>
    <phoneticPr fontId="1"/>
  </si>
  <si>
    <t>ストリングされている線をピックすると、ストリングが解除される。</t>
    <phoneticPr fontId="1"/>
  </si>
  <si>
    <t>クラス変更 : Modify Class</t>
    <rPh sb="3" eb="5">
      <t>ヘンコウ</t>
    </rPh>
    <phoneticPr fontId="1"/>
  </si>
  <si>
    <t>CLS/MOD Enter new class no./Select/Item attr/Original attr</t>
    <phoneticPr fontId="1"/>
  </si>
  <si>
    <t xml:space="preserve"> 212 を入力  寸法要素を、クラス=212にしておく。</t>
    <phoneticPr fontId="1"/>
  </si>
  <si>
    <t>線種変更 : Mod Line Type</t>
    <rPh sb="0" eb="2">
      <t>センシュ</t>
    </rPh>
    <rPh sb="2" eb="4">
      <t>ヘンコウ</t>
    </rPh>
    <phoneticPr fontId="1"/>
  </si>
  <si>
    <t>LFT/MOD  Enter new line type no./Select/Item attr/Original attr</t>
    <phoneticPr fontId="1"/>
  </si>
  <si>
    <t>ユーティリティ</t>
    <phoneticPr fontId="1"/>
  </si>
  <si>
    <t>getpnt</t>
    <phoneticPr fontId="1"/>
  </si>
  <si>
    <t>モデル座標点を入力する。</t>
    <phoneticPr fontId="1"/>
  </si>
  <si>
    <t>変数の型を得る。</t>
    <phoneticPr fontId="1"/>
  </si>
  <si>
    <t>error()</t>
    <phoneticPr fontId="1"/>
  </si>
  <si>
    <t>マクロ実行後、メニューをマクロ実行直前の状態に戻す。</t>
    <phoneticPr fontId="1"/>
  </si>
  <si>
    <t>#MESAREA　面積レジスタ</t>
    <rPh sb="9" eb="11">
      <t>メンセキ</t>
    </rPh>
    <phoneticPr fontId="1"/>
  </si>
  <si>
    <t>array</t>
    <phoneticPr fontId="1"/>
  </si>
  <si>
    <t>一次元配列を生成する。</t>
    <phoneticPr fontId="1"/>
  </si>
  <si>
    <t>idptr(s)</t>
    <phoneticPr fontId="1"/>
  </si>
  <si>
    <t>数値 s を Advance CAD のアイテム識別子とする。</t>
    <phoneticPr fontId="1"/>
  </si>
  <si>
    <t>getnum</t>
    <phoneticPr fontId="1"/>
  </si>
  <si>
    <t>数値を入力する。</t>
    <phoneticPr fontId="1"/>
  </si>
  <si>
    <t>dig</t>
    <phoneticPr fontId="1"/>
  </si>
  <si>
    <t>スクリーン座標型</t>
    <phoneticPr fontId="1"/>
  </si>
  <si>
    <t>mopen</t>
    <phoneticPr fontId="1"/>
  </si>
  <si>
    <t>テンポラリウインドウを開く</t>
    <phoneticPr fontId="1"/>
  </si>
  <si>
    <t>mclose</t>
    <phoneticPr fontId="1"/>
  </si>
  <si>
    <t>テンポラリウインドウをクローズする。</t>
    <phoneticPr fontId="1"/>
  </si>
  <si>
    <t>mcolor(p,color,lf,lw)</t>
    <phoneticPr fontId="1"/>
  </si>
  <si>
    <t>テンポラリウインドウの表示色、罫線の線種、線太さを設定する</t>
    <phoneticPr fontId="1"/>
  </si>
  <si>
    <t>表示。</t>
    <phoneticPr fontId="1"/>
  </si>
  <si>
    <t>merase</t>
    <phoneticPr fontId="1"/>
  </si>
  <si>
    <t>ウインドウをイレーズする。</t>
    <phoneticPr fontId="1"/>
  </si>
  <si>
    <t>カーソル位置型</t>
    <phoneticPr fontId="1"/>
  </si>
  <si>
    <t>COMP</t>
    <phoneticPr fontId="1"/>
  </si>
  <si>
    <t>複合アイテムを作成する</t>
    <phoneticPr fontId="1"/>
  </si>
  <si>
    <t>#CURMAXID</t>
    <phoneticPr fontId="1"/>
  </si>
  <si>
    <t>データベースの最終アイテムのアイテム識別子</t>
    <phoneticPr fontId="1"/>
  </si>
  <si>
    <t>#VERMINX Y</t>
    <phoneticPr fontId="1"/>
  </si>
  <si>
    <t>アイテムを囲む最小矩形の左下座標　Ｘ Y</t>
    <phoneticPr fontId="1"/>
  </si>
  <si>
    <t>#VERMAXX Y</t>
    <phoneticPr fontId="1"/>
  </si>
  <si>
    <t>アイテムを囲む最小矩形の右上座標　Ｘ Y</t>
    <phoneticPr fontId="1"/>
  </si>
  <si>
    <t>MOVE [idptr(#CURMAXID)] DUP VPP @X0@Y0 @X[haichi_l]@Y0 &lt;CE&gt;</t>
    <phoneticPr fontId="1"/>
  </si>
  <si>
    <t>アイテムを移動する DUP:複製を作る。 VPP:移動量をベクトルで指示する。</t>
    <phoneticPr fontId="1"/>
  </si>
  <si>
    <t>EXPAND[idptr(#CURMAXID)] ORG @X[min_x+haichi_l*4]@Y[min_y] XSCF [epl/cpl] YSCF [1] &lt;CE&gt;</t>
    <phoneticPr fontId="1"/>
  </si>
  <si>
    <t>アイテムを拡大または縮小する ORG:基準点 XSCF:X方向の倍率を入力する。 YSCF:Y方向の倍率を入力する。</t>
    <rPh sb="19" eb="22">
      <t>キジュンテン</t>
    </rPh>
    <phoneticPr fontId="1"/>
  </si>
  <si>
    <t>ITM/BRK [idptr(p_id[i])] &lt;CE&gt;</t>
    <phoneticPr fontId="1"/>
  </si>
  <si>
    <t>全体を表示</t>
    <phoneticPr fontId="1"/>
  </si>
  <si>
    <t>イベントデータのクリア   イベントデータとは、マウスのピック、タブレットのピックおよびキーボード入力データを指す。</t>
    <phoneticPr fontId="1"/>
  </si>
  <si>
    <t>actlst(s);</t>
    <phoneticPr fontId="1"/>
  </si>
  <si>
    <t>アクティブリストの s 番目のアイテム識別子を得る。</t>
    <phoneticPr fontId="1"/>
  </si>
  <si>
    <t>MFRE</t>
    <phoneticPr fontId="1"/>
  </si>
  <si>
    <t>選択できるアイテムタイプを一時的に指定する　自由曲線</t>
    <phoneticPr fontId="1"/>
  </si>
  <si>
    <t xml:space="preserve">ACT/REL </t>
    <phoneticPr fontId="1"/>
  </si>
  <si>
    <t xml:space="preserve">MANY </t>
    <phoneticPr fontId="1"/>
  </si>
  <si>
    <t>選択できるアイテムタイプを一時的に指定する　すべてのアイテム</t>
    <phoneticPr fontId="1"/>
  </si>
  <si>
    <t>#CURACTCNT</t>
    <phoneticPr fontId="1"/>
  </si>
  <si>
    <t>アクティブリスト中のアイテム数</t>
    <phoneticPr fontId="1"/>
  </si>
  <si>
    <t>CLS/MOD [cls_col] [idptr(fre_id)] &lt;CE&gt;</t>
    <phoneticPr fontId="1"/>
  </si>
  <si>
    <t>#VERITMTYPE</t>
    <phoneticPr fontId="1"/>
  </si>
  <si>
    <t>アイテムタイプ番号。4 自由曲線 (Free curve)</t>
    <phoneticPr fontId="1"/>
  </si>
  <si>
    <t xml:space="preserve">CTP @X[xs]@Y[ys] TPMD [p] @X[xe]@Y[ye] &lt;CE&gt; &lt;CE&gt; </t>
    <phoneticPr fontId="1"/>
  </si>
  <si>
    <t>３点を通る円弧を作る　TPMD:図形セグメントの中点にテンポラリポイントを作る</t>
    <phoneticPr fontId="1"/>
  </si>
  <si>
    <t>DEL [idptr(id)] &lt;CE&gt;</t>
    <phoneticPr fontId="1"/>
  </si>
  <si>
    <t>RPT &lt;CE&gt;</t>
    <phoneticPr fontId="1"/>
  </si>
  <si>
    <t>RVP/LFT CLS1 109 &lt;CE&gt;</t>
    <phoneticPr fontId="1"/>
  </si>
  <si>
    <t>線種／線幅の表示方法を設定する　CLS1:幾何図形 109:クラス番号</t>
    <rPh sb="33" eb="35">
      <t>バンゴウ</t>
    </rPh>
    <phoneticPr fontId="1"/>
  </si>
  <si>
    <t>PMD [actlst(1)] &lt;CE&gt;</t>
    <phoneticPr fontId="1"/>
  </si>
  <si>
    <t>選択できるアイテムタイプを一時的に指定する　点</t>
    <rPh sb="22" eb="23">
      <t>テン</t>
    </rPh>
    <phoneticPr fontId="1"/>
  </si>
  <si>
    <t xml:space="preserve">MES @X[0]@Y[0] [actlst(1)] &lt;CE&gt;	</t>
    <phoneticPr fontId="1"/>
  </si>
  <si>
    <t>getitm( 0, pic_copy_nm );</t>
    <phoneticPr fontId="1"/>
  </si>
  <si>
    <t>ピクチャ上のアイテム数を得る。</t>
    <phoneticPr fontId="1"/>
  </si>
  <si>
    <t>sprint( "%d", pic_copy_nm );</t>
    <phoneticPr fontId="1"/>
  </si>
  <si>
    <t>sprint(format, arg1, …, argn)</t>
    <phoneticPr fontId="1"/>
  </si>
  <si>
    <t>arg1, …, argn を format に従って文字列に変換する。format は書式指定文字列</t>
    <phoneticPr fontId="1"/>
  </si>
  <si>
    <t>d 整数</t>
    <phoneticPr fontId="1"/>
  </si>
  <si>
    <t>PIC [pic_pat] &lt;CE&gt;</t>
    <phoneticPr fontId="1"/>
  </si>
  <si>
    <t>MOVE VPP @X0@Y0 @X0@Y0 DUP OUTPIC [pic_copy_nm] @X-5@Y-200 @X150@Y200 &lt;CE&gt;</t>
    <phoneticPr fontId="1"/>
  </si>
  <si>
    <t>アイテムを移動する　 DUP:複製を作る OUTPIC:アイテムのピクチャを変更する</t>
    <phoneticPr fontId="1"/>
  </si>
  <si>
    <t>VPP:移動量をベクトルで指示する。</t>
    <phoneticPr fontId="1"/>
  </si>
  <si>
    <t xml:space="preserve">#VERTXT </t>
    <phoneticPr fontId="1"/>
  </si>
  <si>
    <t>文字列</t>
    <phoneticPr fontId="1"/>
  </si>
  <si>
    <t>ACT ADD #CURMAXID &lt;CE&gt;</t>
    <phoneticPr fontId="1"/>
  </si>
  <si>
    <t>選択したアイテムでアクティブリストを作る ADD:現在のアクティブリストを呼出して選択アイテムを追加する。</t>
    <phoneticPr fontId="1"/>
  </si>
  <si>
    <t>CLS/SEL 212 &lt;CE&gt;</t>
    <phoneticPr fontId="1"/>
  </si>
  <si>
    <t>GNT " " @X0@Y0 &lt;CE&gt;</t>
    <phoneticPr fontId="1"/>
  </si>
  <si>
    <t>MGNT</t>
    <phoneticPr fontId="1"/>
  </si>
  <si>
    <t>選択できるアイテムタイプを一時的に指定する ジェネラルテキスト</t>
    <phoneticPr fontId="1"/>
  </si>
  <si>
    <t>MDIM</t>
    <phoneticPr fontId="1"/>
  </si>
  <si>
    <t>選択できるアイテムタイプを一時的に指定する 寸法</t>
    <phoneticPr fontId="1"/>
  </si>
  <si>
    <t>ATR/SELALL &lt;CE&gt;</t>
    <phoneticPr fontId="1"/>
  </si>
  <si>
    <t>全ての選択マスクをオンにする</t>
    <phoneticPr fontId="1"/>
  </si>
  <si>
    <t>ZOOM/BACK</t>
    <phoneticPr fontId="1"/>
  </si>
  <si>
    <t>１つ前の表示状態に戻す(アクティブビューポートだけが変化する)</t>
    <phoneticPr fontId="1"/>
  </si>
  <si>
    <t>PDV @DS[len] [youso] &lt;CE&gt;</t>
    <phoneticPr fontId="1"/>
  </si>
  <si>
    <t>等分割する点を作る</t>
    <phoneticPr fontId="1"/>
  </si>
  <si>
    <t>VER/SEG [pdg(point_x,point_y)]</t>
    <phoneticPr fontId="1"/>
  </si>
  <si>
    <t>LVEC LFT 1 LWT 1 TPDG &lt;point_x,point_y&gt;　VPP 10 [p1] [p2] &lt;CE&gt;</t>
    <phoneticPr fontId="1"/>
  </si>
  <si>
    <t>始点と向きを与えて線を作る　LFT:アイテムの線種を設定 LWT:アイテムの線幅を設定 TPDG:デジタイズした位置にテンポラリポイントを作る</t>
    <rPh sb="39" eb="40">
      <t>ハバ</t>
    </rPh>
    <phoneticPr fontId="1"/>
  </si>
  <si>
    <t>GNT TPDG [sprint("%.2f",len)] TSIZE [1.5]　&lt;[#VERXE-2],#VERYE&gt; &lt;CE&gt;</t>
    <phoneticPr fontId="1"/>
  </si>
  <si>
    <t>注釈 (ジェネラルノート) を作成する TPDG:デジタイズした位置にテンポラリポイントを作る TSIZE:文字高さを入力する。</t>
    <phoneticPr fontId="1"/>
  </si>
  <si>
    <t>選択できるアイテムタイプを一時的に指定する　図形アイテム　MGEOM = MPNT + MLIN + MARC + MFRE + MSTR + MCMP</t>
    <phoneticPr fontId="1"/>
  </si>
  <si>
    <t>ACT/DSP</t>
    <phoneticPr fontId="1"/>
  </si>
  <si>
    <t>現在のアクティブリスト内のアイテムを白色表示する</t>
    <phoneticPr fontId="1"/>
  </si>
  <si>
    <t>RARY/ROT [p1] [n2] ANG 360 [n1] ORG @X0@Y0 GORG TPCR [p1] &lt;CE&gt;</t>
    <phoneticPr fontId="1"/>
  </si>
  <si>
    <t>中心点へ向かう (向心) 円形配列　ANG:総回転角を入力する。ORG:回転中心点 GORG:円周上の移動基準点</t>
    <phoneticPr fontId="1"/>
  </si>
  <si>
    <t>TPCR:図形セグメントの中心点にテンポラリポイントを作る</t>
    <phoneticPr fontId="1"/>
  </si>
  <si>
    <t>RVP/MATH MINDST 0.0007 &lt;CE&gt;</t>
    <phoneticPr fontId="1"/>
  </si>
  <si>
    <t>演算定数を変更する MINDST:最小長さを設定する</t>
    <phoneticPr fontId="1"/>
  </si>
  <si>
    <t>選択できる線幅を一時的に指定する</t>
    <rPh sb="6" eb="7">
      <t>ハバ</t>
    </rPh>
    <phoneticPr fontId="1"/>
  </si>
  <si>
    <t>ACT/CHN [idptr(youso_id)] &lt;[sipe_xs+(sipe_xe-sipe_xs)*2],[sipe_ys+(sipe_ye-sipe_ys)*2]&gt; &lt;CE&gt;</t>
    <phoneticPr fontId="1"/>
  </si>
  <si>
    <t>LWT1 [cur_lwt] &lt;CE&gt;</t>
    <phoneticPr fontId="1"/>
  </si>
  <si>
    <t>LFTn s: s は線種番号。 LWTn s: s は線幅番号</t>
    <phoneticPr fontId="1"/>
  </si>
  <si>
    <t>MENU/OFF</t>
    <phoneticPr fontId="1"/>
  </si>
  <si>
    <t>マクロ実行中のメニュー／メッセージ表示をしない</t>
    <phoneticPr fontId="1"/>
  </si>
  <si>
    <t>LIST/OFF</t>
    <phoneticPr fontId="1"/>
  </si>
  <si>
    <t>マクロ実行中の情報表示をしない</t>
    <phoneticPr fontId="1"/>
  </si>
  <si>
    <t>CFL</t>
    <phoneticPr fontId="1"/>
  </si>
  <si>
    <t>２つの図形アイテムに接する円弧を作る</t>
    <phoneticPr fontId="1"/>
  </si>
  <si>
    <t>ATR [n_type] [n_width] [n_class] [1] &lt;CE&gt;</t>
    <phoneticPr fontId="1"/>
  </si>
  <si>
    <t>カレントアイテム属性を一括で設定</t>
    <phoneticPr fontId="1"/>
  </si>
  <si>
    <t>RAD</t>
    <phoneticPr fontId="1"/>
  </si>
  <si>
    <t>半径値を設定</t>
    <phoneticPr fontId="1"/>
  </si>
  <si>
    <t>② 全周ピッチ</t>
    <rPh sb="2" eb="4">
      <t>ゼンシュウ</t>
    </rPh>
    <phoneticPr fontId="1"/>
  </si>
  <si>
    <t xml:space="preserve">  ・事前作業</t>
    <rPh sb="3" eb="7">
      <t>ジゼンサギョウ</t>
    </rPh>
    <phoneticPr fontId="1"/>
  </si>
  <si>
    <t>ピッチ長（S)</t>
    <rPh sb="3" eb="4">
      <t>チョウ</t>
    </rPh>
    <phoneticPr fontId="1"/>
  </si>
  <si>
    <t>ピッチ長（M)</t>
    <rPh sb="3" eb="4">
      <t>チョウ</t>
    </rPh>
    <phoneticPr fontId="1"/>
  </si>
  <si>
    <t>ピッチ長（L)</t>
    <rPh sb="3" eb="4">
      <t>チョウ</t>
    </rPh>
    <phoneticPr fontId="1"/>
  </si>
  <si>
    <t>【解析結果】</t>
    <rPh sb="1" eb="3">
      <t>カイセキ</t>
    </rPh>
    <rPh sb="3" eb="5">
      <t>ケッカ</t>
    </rPh>
    <phoneticPr fontId="1"/>
  </si>
  <si>
    <t>　　（ウ）ソース：全幅形状 → 全幅の計算</t>
    <rPh sb="9" eb="10">
      <t>ゼン</t>
    </rPh>
    <rPh sb="16" eb="17">
      <t>ゼン</t>
    </rPh>
    <phoneticPr fontId="1"/>
  </si>
  <si>
    <t>① パターン形状の切り取り</t>
    <rPh sb="6" eb="8">
      <t>ケイジョウ</t>
    </rPh>
    <rPh sb="9" eb="10">
      <t>キ</t>
    </rPh>
    <rPh sb="11" eb="12">
      <t>ト</t>
    </rPh>
    <phoneticPr fontId="1"/>
  </si>
  <si>
    <t>（半幅）</t>
    <rPh sb="1" eb="2">
      <t>ハン</t>
    </rPh>
    <phoneticPr fontId="1"/>
  </si>
  <si>
    <t>（全幅）</t>
    <rPh sb="1" eb="2">
      <t>ゼン</t>
    </rPh>
    <rPh sb="2" eb="3">
      <t>ハバ</t>
    </rPh>
    <phoneticPr fontId="1"/>
  </si>
  <si>
    <t xml:space="preserve">  ・各ピッチの接地形状の切り出し</t>
    <rPh sb="3" eb="4">
      <t>カク</t>
    </rPh>
    <rPh sb="8" eb="10">
      <t>セッチ</t>
    </rPh>
    <rPh sb="10" eb="12">
      <t>ケイジョウ</t>
    </rPh>
    <rPh sb="13" eb="14">
      <t>キ</t>
    </rPh>
    <rPh sb="15" eb="16">
      <t>ダ</t>
    </rPh>
    <phoneticPr fontId="1"/>
  </si>
  <si>
    <t>※ 領域を選択後、エラーダイアログが表示される。</t>
    <rPh sb="2" eb="4">
      <t>リョウイキ</t>
    </rPh>
    <rPh sb="5" eb="8">
      <t>センタクゴ</t>
    </rPh>
    <rPh sb="18" eb="20">
      <t>ヒョウジ</t>
    </rPh>
    <phoneticPr fontId="1"/>
  </si>
  <si>
    <t>接地形状配置用</t>
    <phoneticPr fontId="1"/>
  </si>
  <si>
    <t>入力</t>
  </si>
  <si>
    <t>④</t>
    <phoneticPr fontId="1"/>
  </si>
  <si>
    <t>③ 接地形状の定義の事前作業で作成。</t>
    <rPh sb="10" eb="12">
      <t>ジゼン</t>
    </rPh>
    <rPh sb="12" eb="14">
      <t>サギョウ</t>
    </rPh>
    <rPh sb="15" eb="17">
      <t>サクセイ</t>
    </rPh>
    <phoneticPr fontId="1"/>
  </si>
  <si>
    <t>解析結果</t>
    <rPh sb="0" eb="2">
      <t>カイセキ</t>
    </rPh>
    <rPh sb="2" eb="4">
      <t>ケッカ</t>
    </rPh>
    <phoneticPr fontId="1"/>
  </si>
  <si>
    <t>出力</t>
  </si>
  <si>
    <t>接地面積変動の解析結果</t>
    <rPh sb="7" eb="9">
      <t>カイセキ</t>
    </rPh>
    <rPh sb="9" eb="11">
      <t>ケッカ</t>
    </rPh>
    <phoneticPr fontId="1"/>
  </si>
  <si>
    <t>30～39</t>
    <phoneticPr fontId="1"/>
  </si>
  <si>
    <t>展開形状の結果</t>
    <phoneticPr fontId="1"/>
  </si>
  <si>
    <t>全周ピッチ</t>
    <rPh sb="0" eb="2">
      <t>ゼンシュウ</t>
    </rPh>
    <phoneticPr fontId="1"/>
  </si>
  <si>
    <t>20～29</t>
    <phoneticPr fontId="1"/>
  </si>
  <si>
    <t>接地形状の結果</t>
    <phoneticPr fontId="1"/>
  </si>
  <si>
    <t>②全周ピッチ 各ピッチの接地形状の切り出し</t>
    <phoneticPr fontId="1"/>
  </si>
  <si>
    <t>面積変動の処理メニュー</t>
    <rPh sb="0" eb="2">
      <t>メンセキ</t>
    </rPh>
    <rPh sb="2" eb="4">
      <t>ヘンドウ</t>
    </rPh>
    <rPh sb="5" eb="7">
      <t>ショリ</t>
    </rPh>
    <phoneticPr fontId="1"/>
  </si>
  <si>
    <t>メッセージ
送信</t>
    <rPh sb="6" eb="8">
      <t>ソウシン</t>
    </rPh>
    <phoneticPr fontId="1"/>
  </si>
  <si>
    <t>CADでの操作を処理プログラムに通知するメッセージを送信する</t>
    <rPh sb="5" eb="7">
      <t>ソウサ</t>
    </rPh>
    <rPh sb="8" eb="10">
      <t>ショリ</t>
    </rPh>
    <rPh sb="16" eb="18">
      <t>ツウチ</t>
    </rPh>
    <rPh sb="26" eb="28">
      <t>ソウシン</t>
    </rPh>
    <phoneticPr fontId="1"/>
  </si>
  <si>
    <t>CAD側で操作時のメッセージ送信処理を作成する。</t>
    <rPh sb="3" eb="4">
      <t>ガワ</t>
    </rPh>
    <rPh sb="5" eb="7">
      <t>ソウサ</t>
    </rPh>
    <rPh sb="7" eb="8">
      <t>ジ</t>
    </rPh>
    <rPh sb="14" eb="16">
      <t>ソウシン</t>
    </rPh>
    <rPh sb="16" eb="18">
      <t>ショリ</t>
    </rPh>
    <rPh sb="19" eb="21">
      <t>サクセイ</t>
    </rPh>
    <phoneticPr fontId="1"/>
  </si>
  <si>
    <t>メッセージ
受信</t>
    <rPh sb="6" eb="8">
      <t>ジュシン</t>
    </rPh>
    <phoneticPr fontId="1"/>
  </si>
  <si>
    <t>処理プログラムでCADからのメッセージを受信する</t>
    <rPh sb="20" eb="22">
      <t>ジュシン</t>
    </rPh>
    <phoneticPr fontId="1"/>
  </si>
  <si>
    <t>処理プログラム側でCADからのメッセージ受信処理を作成する。</t>
    <rPh sb="7" eb="8">
      <t>ガワ</t>
    </rPh>
    <rPh sb="20" eb="22">
      <t>ジュシン</t>
    </rPh>
    <rPh sb="22" eb="24">
      <t>ショリ</t>
    </rPh>
    <rPh sb="25" eb="27">
      <t>サクセイ</t>
    </rPh>
    <phoneticPr fontId="1"/>
  </si>
  <si>
    <t>INIファイル
読込</t>
    <rPh sb="8" eb="10">
      <t>ヨミコミ</t>
    </rPh>
    <phoneticPr fontId="1"/>
  </si>
  <si>
    <t>macro PAT_INIR 等</t>
    <rPh sb="15" eb="16">
      <t>ナド</t>
    </rPh>
    <phoneticPr fontId="1"/>
  </si>
  <si>
    <t>INIファイルを読み込む</t>
    <rPh sb="8" eb="9">
      <t>ヨ</t>
    </rPh>
    <rPh sb="10" eb="11">
      <t>コ</t>
    </rPh>
    <phoneticPr fontId="1"/>
  </si>
  <si>
    <t>・指定したINIファイルからデータを読み込む
    処理を作成する。
・各INIファイルのデータ内容を保持する
    各クラスを作成する。</t>
    <rPh sb="1" eb="3">
      <t>シテイ</t>
    </rPh>
    <rPh sb="18" eb="19">
      <t>ヨ</t>
    </rPh>
    <rPh sb="20" eb="21">
      <t>コ</t>
    </rPh>
    <rPh sb="27" eb="29">
      <t>ショリ</t>
    </rPh>
    <rPh sb="30" eb="32">
      <t>サクセイ</t>
    </rPh>
    <rPh sb="37" eb="38">
      <t>カク</t>
    </rPh>
    <rPh sb="49" eb="51">
      <t>ナイヨウ</t>
    </rPh>
    <rPh sb="52" eb="54">
      <t>ホジ</t>
    </rPh>
    <rPh sb="61" eb="62">
      <t>カク</t>
    </rPh>
    <rPh sb="66" eb="68">
      <t>サクセイ</t>
    </rPh>
    <phoneticPr fontId="1"/>
  </si>
  <si>
    <t>PAT_INIR.MAC等</t>
    <rPh sb="12" eb="13">
      <t>ナド</t>
    </rPh>
    <phoneticPr fontId="1"/>
  </si>
  <si>
    <t>事前準備</t>
    <rPh sb="0" eb="2">
      <t>ジゼン</t>
    </rPh>
    <rPh sb="2" eb="4">
      <t>ジュンビ</t>
    </rPh>
    <phoneticPr fontId="1"/>
  </si>
  <si>
    <t>ピッチ個数の配列表を表示する</t>
    <rPh sb="10" eb="12">
      <t>ヒョウジ</t>
    </rPh>
    <phoneticPr fontId="1"/>
  </si>
  <si>
    <t>・接地形状図のピックによるセンター
   ライン基準位置の座標を設定する処理を
    作成する。
・設定したセンターライン基準位置の座標を
   メッセージ送信する処理を作成する。
・センターライン基準位置の水平線を作図する
    処理を作成する。</t>
    <rPh sb="24" eb="26">
      <t>キジュン</t>
    </rPh>
    <rPh sb="26" eb="28">
      <t>イチ</t>
    </rPh>
    <rPh sb="29" eb="31">
      <t>ザヒョウ</t>
    </rPh>
    <rPh sb="32" eb="34">
      <t>セッテイ</t>
    </rPh>
    <rPh sb="36" eb="38">
      <t>ショリ</t>
    </rPh>
    <rPh sb="44" eb="46">
      <t>サクセイ</t>
    </rPh>
    <rPh sb="51" eb="53">
      <t>セッテイ</t>
    </rPh>
    <rPh sb="79" eb="81">
      <t>ソウシン</t>
    </rPh>
    <rPh sb="83" eb="85">
      <t>ショリ</t>
    </rPh>
    <rPh sb="86" eb="88">
      <t>サクセイ</t>
    </rPh>
    <rPh sb="105" eb="108">
      <t>スイヘイセン</t>
    </rPh>
    <rPh sb="109" eb="111">
      <t>サクズ</t>
    </rPh>
    <rPh sb="118" eb="120">
      <t>ショリ</t>
    </rPh>
    <rPh sb="121" eb="123">
      <t>サクセイ</t>
    </rPh>
    <phoneticPr fontId="1"/>
  </si>
  <si>
    <t>全部／片側／下側の接地形状に対し、指定した
切り出し位置での接地形状の切り出しを行う処理を作成する。</t>
    <rPh sb="0" eb="2">
      <t>ゼンブ</t>
    </rPh>
    <rPh sb="3" eb="5">
      <t>カタガワ</t>
    </rPh>
    <rPh sb="6" eb="8">
      <t>シタガワ</t>
    </rPh>
    <rPh sb="9" eb="11">
      <t>セッチ</t>
    </rPh>
    <rPh sb="11" eb="13">
      <t>ケイジョウ</t>
    </rPh>
    <rPh sb="14" eb="15">
      <t>タイ</t>
    </rPh>
    <rPh sb="17" eb="19">
      <t>シテイ</t>
    </rPh>
    <rPh sb="22" eb="23">
      <t>キ</t>
    </rPh>
    <rPh sb="24" eb="25">
      <t>ダ</t>
    </rPh>
    <rPh sb="26" eb="28">
      <t>イチ</t>
    </rPh>
    <rPh sb="30" eb="32">
      <t>セッチ</t>
    </rPh>
    <rPh sb="32" eb="34">
      <t>ケイジョウ</t>
    </rPh>
    <rPh sb="35" eb="36">
      <t>キ</t>
    </rPh>
    <rPh sb="37" eb="38">
      <t>ダ</t>
    </rPh>
    <rPh sb="40" eb="41">
      <t>オコナ</t>
    </rPh>
    <rPh sb="42" eb="44">
      <t>ショリ</t>
    </rPh>
    <rPh sb="45" eb="47">
      <t>サクセイ</t>
    </rPh>
    <phoneticPr fontId="1"/>
  </si>
  <si>
    <t>No.</t>
    <phoneticPr fontId="1"/>
  </si>
  <si>
    <t>（1/4→Symmetry→Sipe→Scanning interval=1）の実行結果例.</t>
    <rPh sb="40" eb="42">
      <t>ジッコウ</t>
    </rPh>
    <rPh sb="42" eb="44">
      <t>ケッカ</t>
    </rPh>
    <rPh sb="44" eb="45">
      <t>レイ</t>
    </rPh>
    <phoneticPr fontId="1"/>
  </si>
  <si>
    <t>解析エラー確認用として、出力された形状も残す。</t>
    <phoneticPr fontId="1"/>
  </si>
  <si>
    <t>結果出力：.CSVデータ掃き出しと、グラフを図面に出力。</t>
    <phoneticPr fontId="1"/>
  </si>
  <si>
    <t>（2） 全周ピッチでの位相ズレ(面積変動)解析</t>
    <phoneticPr fontId="1"/>
  </si>
  <si>
    <t xml:space="preserve">      1） パターン形状の前準備</t>
    <phoneticPr fontId="1"/>
  </si>
  <si>
    <t xml:space="preserve">         ① パターン形状の切り取り</t>
    <phoneticPr fontId="1"/>
  </si>
  <si>
    <t>④面積変動 3.2 １）「①パターン形状の切り取り」と同様。</t>
    <rPh sb="1" eb="3">
      <t>メンセキ</t>
    </rPh>
    <rPh sb="3" eb="5">
      <t>ヘンドウ</t>
    </rPh>
    <rPh sb="27" eb="29">
      <t>ドウヨウ</t>
    </rPh>
    <phoneticPr fontId="1"/>
  </si>
  <si>
    <t xml:space="preserve">        ② ピッチ個数の配列表作成</t>
    <phoneticPr fontId="1"/>
  </si>
  <si>
    <t>④面積変動 3.2 １）「 ② ピッチ個数の配列表作成」と同様。</t>
    <rPh sb="1" eb="3">
      <t>メンセキ</t>
    </rPh>
    <rPh sb="3" eb="5">
      <t>ヘンドウ</t>
    </rPh>
    <rPh sb="29" eb="31">
      <t>ドウヨウ</t>
    </rPh>
    <phoneticPr fontId="1"/>
  </si>
  <si>
    <t xml:space="preserve">        ③ 接地形状の定義</t>
    <phoneticPr fontId="1"/>
  </si>
  <si>
    <t>④面積変動 3.2 １）「③接地形状の定義」と同様。</t>
    <rPh sb="1" eb="3">
      <t>メンセキ</t>
    </rPh>
    <rPh sb="3" eb="5">
      <t>ヘンドウ</t>
    </rPh>
    <rPh sb="23" eb="25">
      <t>ドウヨウ</t>
    </rPh>
    <phoneticPr fontId="1"/>
  </si>
  <si>
    <t xml:space="preserve">      ・事前作業</t>
    <rPh sb="7" eb="9">
      <t>ジゼン</t>
    </rPh>
    <rPh sb="9" eb="11">
      <t>サギョウ</t>
    </rPh>
    <phoneticPr fontId="1"/>
  </si>
  <si>
    <t>④面積変動 3.2 2）「②全周ピッチ」「・事前作業」と同様。</t>
    <rPh sb="1" eb="3">
      <t>メンセキ</t>
    </rPh>
    <rPh sb="3" eb="5">
      <t>ヘンドウ</t>
    </rPh>
    <rPh sb="22" eb="26">
      <t>ジゼンサギョウ</t>
    </rPh>
    <rPh sb="28" eb="30">
      <t>ドウヨウ</t>
    </rPh>
    <phoneticPr fontId="1"/>
  </si>
  <si>
    <t xml:space="preserve">    2）  面積変動の計算実行</t>
    <phoneticPr fontId="1"/>
  </si>
  <si>
    <t xml:space="preserve">        ① メニュー選択</t>
    <rPh sb="14" eb="16">
      <t>センタク</t>
    </rPh>
    <phoneticPr fontId="1"/>
  </si>
  <si>
    <t xml:space="preserve">           コマンドのベース：”Pataken” - “Other” – “C.V.(**)” – “Any division”</t>
    <phoneticPr fontId="1"/>
  </si>
  <si>
    <t>（1）  1ピッチでの位相ズレ(面積変動)解析</t>
    <phoneticPr fontId="1"/>
  </si>
  <si>
    <t xml:space="preserve">        ② 接地形状の定義</t>
    <phoneticPr fontId="1"/>
  </si>
  <si>
    <t xml:space="preserve">    2）  面積変動の計算実行</t>
    <phoneticPr fontId="1"/>
  </si>
  <si>
    <t xml:space="preserve">           コマンドのベース：”Pataken” - “Other” – “C.V.(1 pitch)” – “Phase  check”</t>
    <phoneticPr fontId="1"/>
  </si>
  <si>
    <t xml:space="preserve">        ② ビッチ配列表の使用有無を選択する。</t>
    <phoneticPr fontId="1"/>
  </si>
  <si>
    <t xml:space="preserve">        ③ 特定PICのデータ確認・アイテムの削除を行う。</t>
    <phoneticPr fontId="1"/>
  </si>
  <si>
    <t xml:space="preserve">        ② 特定PICのデータ確認・アイテムの削除を行う。</t>
    <phoneticPr fontId="1"/>
  </si>
  <si>
    <t xml:space="preserve">        ③ 上下ずれ位相数 1/4か、1/8かを選択する。</t>
    <rPh sb="10" eb="12">
      <t>ジョウゲ</t>
    </rPh>
    <rPh sb="14" eb="16">
      <t>イソウ</t>
    </rPh>
    <rPh sb="16" eb="17">
      <t>スウ</t>
    </rPh>
    <phoneticPr fontId="1"/>
  </si>
  <si>
    <t xml:space="preserve">        ④ サブダイアログで以下の処理条件を入力する。</t>
    <phoneticPr fontId="1"/>
  </si>
  <si>
    <r>
      <rPr>
        <sz val="11"/>
        <color rgb="FF000000"/>
        <rFont val="ＭＳ Ｐゴシック"/>
        <family val="3"/>
        <charset val="128"/>
      </rPr>
      <t>・</t>
    </r>
    <r>
      <rPr>
        <sz val="11"/>
        <color rgb="FF000000"/>
        <rFont val="Calibri"/>
        <family val="2"/>
      </rPr>
      <t>CSV</t>
    </r>
    <r>
      <rPr>
        <sz val="11"/>
        <color rgb="FF000000"/>
        <rFont val="ＭＳ Ｐゴシック"/>
        <family val="3"/>
        <charset val="128"/>
        <scheme val="minor"/>
      </rPr>
      <t>出力のファイル名入力</t>
    </r>
    <r>
      <rPr>
        <sz val="11"/>
        <color rgb="FF000000"/>
        <rFont val="Calibri"/>
        <family val="2"/>
      </rPr>
      <t>(</t>
    </r>
    <r>
      <rPr>
        <sz val="11"/>
        <color rgb="FF000000"/>
        <rFont val="ＭＳ Ｐゴシック"/>
        <family val="3"/>
        <charset val="128"/>
        <scheme val="minor"/>
      </rPr>
      <t>保存先：所定のファイルサーバー</t>
    </r>
    <r>
      <rPr>
        <sz val="11"/>
        <color rgb="FF000000"/>
        <rFont val="Calibri"/>
        <family val="2"/>
      </rPr>
      <t>)</t>
    </r>
    <phoneticPr fontId="1"/>
  </si>
  <si>
    <t>・Sipe要素の計算有無を選択</t>
    <phoneticPr fontId="1"/>
  </si>
  <si>
    <r>
      <rPr>
        <sz val="11"/>
        <color rgb="FF000000"/>
        <rFont val="ＭＳ Ｐゴシック"/>
        <family val="3"/>
        <charset val="128"/>
      </rPr>
      <t>・計算間隔を選択（</t>
    </r>
    <r>
      <rPr>
        <sz val="11"/>
        <color rgb="FF000000"/>
        <rFont val="Calibri"/>
        <family val="2"/>
      </rPr>
      <t>1</t>
    </r>
    <r>
      <rPr>
        <sz val="11"/>
        <color rgb="FF000000"/>
        <rFont val="ＭＳ Ｐゴシック"/>
        <family val="3"/>
        <charset val="128"/>
      </rPr>
      <t>㎜</t>
    </r>
    <r>
      <rPr>
        <sz val="11"/>
        <color rgb="FF000000"/>
        <rFont val="ＭＳ Ｐゴシック"/>
        <family val="3"/>
        <charset val="128"/>
        <scheme val="minor"/>
      </rPr>
      <t>単位で指定する事）</t>
    </r>
    <phoneticPr fontId="1"/>
  </si>
  <si>
    <t>・分割個数を入力</t>
    <rPh sb="1" eb="3">
      <t>ブンカツ</t>
    </rPh>
    <rPh sb="3" eb="5">
      <t>コスウ</t>
    </rPh>
    <rPh sb="6" eb="8">
      <t>ニュウリョク</t>
    </rPh>
    <phoneticPr fontId="1"/>
  </si>
  <si>
    <t>・接地形状の利用有無を選択</t>
    <phoneticPr fontId="1"/>
  </si>
  <si>
    <t xml:space="preserve">        ④ パターンのタイプ（対称、１ＷＡＹ）を選択する。</t>
    <phoneticPr fontId="1"/>
  </si>
  <si>
    <t xml:space="preserve">        ⑤ サイプ要素の計算有無を選択する。</t>
    <phoneticPr fontId="1"/>
  </si>
  <si>
    <t xml:space="preserve">        ⑤ ブロック領域を選択する。</t>
    <phoneticPr fontId="1"/>
  </si>
  <si>
    <t xml:space="preserve">        ⑥ 走査間隔を選択（mm単位）する。</t>
    <phoneticPr fontId="1"/>
  </si>
  <si>
    <t>（通常業務ではScanning interval=0.5）</t>
    <phoneticPr fontId="1"/>
  </si>
  <si>
    <t>(出力されたＣＳＶファイルの形態、他の解析プログラムのインプットとして流用する。</t>
  </si>
  <si>
    <r>
      <t>サブダイアログが立ち上がる項目については同様な形態でCSVファイルが保存される</t>
    </r>
    <r>
      <rPr>
        <sz val="11"/>
        <color theme="1"/>
        <rFont val="ＭＳ Ｐゴシック"/>
        <family val="3"/>
        <charset val="128"/>
      </rPr>
      <t>)</t>
    </r>
  </si>
  <si>
    <t>PIC No</t>
    <phoneticPr fontId="1"/>
  </si>
  <si>
    <t>接地形状配置用</t>
    <phoneticPr fontId="1"/>
  </si>
  <si>
    <t>⑤</t>
    <phoneticPr fontId="1"/>
  </si>
  <si>
    <t>接地形状の定義の事前作業で作成。</t>
    <rPh sb="8" eb="10">
      <t>ジゼン</t>
    </rPh>
    <rPh sb="10" eb="12">
      <t>サギョウ</t>
    </rPh>
    <rPh sb="13" eb="15">
      <t>サクセイ</t>
    </rPh>
    <phoneticPr fontId="1"/>
  </si>
  <si>
    <t>30～39</t>
    <phoneticPr fontId="1"/>
  </si>
  <si>
    <t>展開形状の結果</t>
    <phoneticPr fontId="1"/>
  </si>
  <si>
    <t>⑤</t>
    <phoneticPr fontId="1"/>
  </si>
  <si>
    <t>接地形状の結果</t>
    <phoneticPr fontId="1"/>
  </si>
  <si>
    <t>⑤</t>
    <phoneticPr fontId="1"/>
  </si>
  <si>
    <t>全周ピッチでの位相ズレ接地形状の切り出し結果</t>
    <rPh sb="7" eb="9">
      <t>イソウ</t>
    </rPh>
    <rPh sb="20" eb="22">
      <t>ケッカ</t>
    </rPh>
    <phoneticPr fontId="1"/>
  </si>
  <si>
    <t>パタ検で取り込んだ形状</t>
    <phoneticPr fontId="1"/>
  </si>
  <si>
    <t>全周ピッチでの位相ズレ</t>
    <phoneticPr fontId="1"/>
  </si>
  <si>
    <t>　</t>
    <phoneticPr fontId="1"/>
  </si>
  <si>
    <t>PIC No</t>
    <phoneticPr fontId="1"/>
  </si>
  <si>
    <t>PIC11？</t>
    <phoneticPr fontId="1"/>
  </si>
  <si>
    <t>コマンド「Define TM」、「Transfer the TM data」</t>
    <phoneticPr fontId="1"/>
  </si>
  <si>
    <t>出力：パターン④（DB登録・編集）でることと、文中の表記が他の資料と異なり「PIC」ではなく、「Picture」となっていることから、別のことを意味している可能性あり</t>
    <rPh sb="11" eb="13">
      <t>トウロク</t>
    </rPh>
    <rPh sb="14" eb="16">
      <t>ヘンシュウ</t>
    </rPh>
    <rPh sb="23" eb="25">
      <t>ブンチュウ</t>
    </rPh>
    <rPh sb="26" eb="28">
      <t>ヒョウキ</t>
    </rPh>
    <rPh sb="29" eb="30">
      <t>ホカ</t>
    </rPh>
    <rPh sb="67" eb="68">
      <t>ベツ</t>
    </rPh>
    <rPh sb="72" eb="74">
      <t>イミ</t>
    </rPh>
    <rPh sb="78" eb="81">
      <t>カノウセイ</t>
    </rPh>
    <phoneticPr fontId="1"/>
  </si>
  <si>
    <t>VB6</t>
    <phoneticPr fontId="1"/>
  </si>
  <si>
    <t>.NET</t>
    <phoneticPr fontId="1"/>
  </si>
  <si>
    <t>.NET</t>
    <phoneticPr fontId="1"/>
  </si>
  <si>
    <t>2012年に.NETにしてる？社内にはVBソースしかない</t>
    <rPh sb="4" eb="5">
      <t>ネン</t>
    </rPh>
    <rPh sb="15" eb="17">
      <t>シャナイ</t>
    </rPh>
    <phoneticPr fontId="1"/>
  </si>
  <si>
    <t>メインコマンド</t>
    <phoneticPr fontId="1"/>
  </si>
  <si>
    <t>サブコマンド</t>
    <phoneticPr fontId="1"/>
  </si>
  <si>
    <t>説明</t>
    <phoneticPr fontId="1"/>
  </si>
  <si>
    <t>工数（人日）</t>
    <rPh sb="0" eb="2">
      <t>コウスウ</t>
    </rPh>
    <rPh sb="3" eb="5">
      <t>ニンニチ</t>
    </rPh>
    <phoneticPr fontId="1"/>
  </si>
  <si>
    <t>説明'</t>
    <phoneticPr fontId="1"/>
  </si>
  <si>
    <t>画面ソースコード名</t>
    <phoneticPr fontId="1"/>
  </si>
  <si>
    <t>メニュー</t>
    <phoneticPr fontId="1"/>
  </si>
  <si>
    <t>AdvanceCADメニュー → AutoCADメニュー</t>
    <phoneticPr fontId="1"/>
  </si>
  <si>
    <t>[ 32,  5,    8] !UBR_BZ/KEI!</t>
    <phoneticPr fontId="1"/>
  </si>
  <si>
    <t>ベース径線</t>
    <phoneticPr fontId="1"/>
  </si>
  <si>
    <t>BZ0000.cpp</t>
    <phoneticPr fontId="1"/>
  </si>
  <si>
    <t>UbrBZBaseKei</t>
    <phoneticPr fontId="1"/>
  </si>
  <si>
    <t>関数内(Ubr_BZKeiMake ベース径線作成) →</t>
    <phoneticPr fontId="1"/>
  </si>
  <si>
    <r>
      <rPr>
        <sz val="9"/>
        <color rgb="FFFF0000"/>
        <rFont val="ＭＳ Ｐゴシック"/>
        <family val="3"/>
        <charset val="128"/>
        <scheme val="major"/>
      </rPr>
      <t>Ubr_BZKeiDimAng</t>
    </r>
    <r>
      <rPr>
        <sz val="9"/>
        <color theme="1"/>
        <rFont val="ＭＳ Ｐゴシック"/>
        <family val="3"/>
        <charset val="128"/>
        <scheme val="major"/>
      </rPr>
      <t>　角度寸法 作成</t>
    </r>
    <r>
      <rPr>
        <sz val="11"/>
        <color theme="1"/>
        <rFont val="ＭＳ Ｐゴシック"/>
        <family val="3"/>
        <charset val="128"/>
        <scheme val="major"/>
      </rPr>
      <t>,　</t>
    </r>
    <r>
      <rPr>
        <sz val="9"/>
        <color rgb="FFFF0000"/>
        <rFont val="ＭＳ Ｐゴシック"/>
        <family val="3"/>
        <charset val="128"/>
        <scheme val="major"/>
      </rPr>
      <t>Ubr_BZKeiDele</t>
    </r>
    <r>
      <rPr>
        <sz val="9"/>
        <color theme="1"/>
        <rFont val="ＭＳ Ｐゴシック"/>
        <family val="3"/>
        <charset val="128"/>
        <scheme val="major"/>
      </rPr>
      <t xml:space="preserve">　ベース経線  削除 （全円弧配置図 削除 ）,
</t>
    </r>
    <r>
      <rPr>
        <sz val="9"/>
        <color rgb="FFFF0000"/>
        <rFont val="ＭＳ Ｐゴシック"/>
        <family val="3"/>
        <charset val="128"/>
        <scheme val="major"/>
      </rPr>
      <t>Ubr_BZKeiSubMake</t>
    </r>
    <r>
      <rPr>
        <sz val="9"/>
        <color theme="1"/>
        <rFont val="ＭＳ Ｐゴシック"/>
        <family val="3"/>
        <charset val="128"/>
        <scheme val="major"/>
      </rPr>
      <t>　補助線作成,　</t>
    </r>
    <r>
      <rPr>
        <sz val="9"/>
        <color rgb="FFFF0000"/>
        <rFont val="ＭＳ Ｐゴシック"/>
        <family val="3"/>
        <charset val="128"/>
        <scheme val="major"/>
      </rPr>
      <t>Ubr_BZKeiSubDele</t>
    </r>
    <r>
      <rPr>
        <sz val="9"/>
        <color theme="1"/>
        <rFont val="ＭＳ Ｐゴシック"/>
        <family val="3"/>
        <charset val="128"/>
        <scheme val="major"/>
      </rPr>
      <t xml:space="preserve">　ベース経線 補助線削除 （補助線円弧配置図 削除), </t>
    </r>
    <r>
      <rPr>
        <sz val="9"/>
        <color rgb="FFFF0000"/>
        <rFont val="ＭＳ Ｐゴシック"/>
        <family val="3"/>
        <charset val="128"/>
        <scheme val="major"/>
      </rPr>
      <t xml:space="preserve">Ubr_BZGetKeiSubNo </t>
    </r>
    <r>
      <rPr>
        <sz val="9"/>
        <color theme="1"/>
        <rFont val="ＭＳ Ｐゴシック"/>
        <family val="3"/>
        <charset val="128"/>
        <scheme val="major"/>
      </rPr>
      <t xml:space="preserve">経線 補助線 空き基準番号取得, </t>
    </r>
    <r>
      <rPr>
        <sz val="9"/>
        <color rgb="FFFF0000"/>
        <rFont val="ＭＳ Ｐゴシック"/>
        <family val="3"/>
        <charset val="128"/>
        <scheme val="major"/>
      </rPr>
      <t>Ubr_BZGetKeiptr</t>
    </r>
    <r>
      <rPr>
        <sz val="9"/>
        <color theme="1"/>
        <rFont val="ＭＳ Ｐゴシック"/>
        <family val="3"/>
        <charset val="128"/>
        <scheme val="major"/>
      </rPr>
      <t xml:space="preserve"> 経線 アイテム 識別子 検索
</t>
    </r>
    <r>
      <rPr>
        <sz val="9"/>
        <color rgb="FFFF0000"/>
        <rFont val="ＭＳ Ｐゴシック"/>
        <family val="3"/>
        <charset val="128"/>
        <scheme val="major"/>
      </rPr>
      <t xml:space="preserve">Ubr_BZGetProfile </t>
    </r>
    <r>
      <rPr>
        <sz val="9"/>
        <rFont val="ＭＳ Ｐゴシック"/>
        <family val="3"/>
        <charset val="128"/>
        <scheme val="major"/>
      </rPr>
      <t>プロファイル取得</t>
    </r>
    <r>
      <rPr>
        <sz val="9"/>
        <color rgb="FFFF0000"/>
        <rFont val="ＭＳ Ｐゴシック"/>
        <family val="3"/>
        <charset val="128"/>
        <scheme val="major"/>
      </rPr>
      <t xml:space="preserve"> </t>
    </r>
    <r>
      <rPr>
        <sz val="9"/>
        <rFont val="ＭＳ Ｐゴシック"/>
        <family val="3"/>
        <charset val="128"/>
        <scheme val="major"/>
      </rPr>
      <t>,</t>
    </r>
    <r>
      <rPr>
        <sz val="9"/>
        <color rgb="FFFF0000"/>
        <rFont val="ＭＳ Ｐゴシック"/>
        <family val="3"/>
        <charset val="128"/>
        <scheme val="major"/>
      </rPr>
      <t>Ubr_FreeItemPtr</t>
    </r>
    <r>
      <rPr>
        <sz val="9"/>
        <rFont val="ＭＳ Ｐゴシック"/>
        <family val="3"/>
        <charset val="128"/>
        <scheme val="major"/>
      </rPr>
      <t xml:space="preserve">(COM000.cpp) 要素識別配列の開放
</t>
    </r>
    <r>
      <rPr>
        <sz val="9"/>
        <color rgb="FFFF0000"/>
        <rFont val="ＭＳ Ｐゴシック"/>
        <family val="3"/>
        <charset val="128"/>
        <scheme val="major"/>
      </rPr>
      <t>Ubr_DBReadLine</t>
    </r>
    <r>
      <rPr>
        <sz val="9"/>
        <rFont val="ＭＳ Ｐゴシック"/>
        <family val="3"/>
        <charset val="128"/>
        <scheme val="major"/>
      </rPr>
      <t>(DB0000.cpp) 線データ 読込み,</t>
    </r>
    <r>
      <rPr>
        <sz val="9"/>
        <color rgb="FFFF0000"/>
        <rFont val="ＭＳ Ｐゴシック"/>
        <family val="3"/>
        <charset val="128"/>
        <scheme val="major"/>
      </rPr>
      <t>Ubr_BZPicHMCir</t>
    </r>
    <r>
      <rPr>
        <sz val="9"/>
        <rFont val="ＭＳ Ｐゴシック"/>
        <family val="3"/>
        <charset val="128"/>
        <scheme val="major"/>
      </rPr>
      <t xml:space="preserve">(BZ0001.cpp) 円弧配置された 編集文字  指示
</t>
    </r>
    <r>
      <rPr>
        <sz val="9"/>
        <color rgb="FFFF0000"/>
        <rFont val="ＭＳ Ｐゴシック"/>
        <family val="3"/>
        <charset val="128"/>
        <scheme val="major"/>
      </rPr>
      <t>Ubr_SetAtr</t>
    </r>
    <r>
      <rPr>
        <sz val="9"/>
        <rFont val="ＭＳ Ｐゴシック"/>
        <family val="3"/>
        <charset val="128"/>
        <scheme val="major"/>
      </rPr>
      <t>(COM000.cpp) テンポラリ属性設定</t>
    </r>
    <phoneticPr fontId="1"/>
  </si>
  <si>
    <t>[32, 5, 9]!UBR_BZ/BASE!</t>
    <phoneticPr fontId="1"/>
  </si>
  <si>
    <t>ベースライン</t>
    <phoneticPr fontId="1"/>
  </si>
  <si>
    <t>UbrBZBaseLine</t>
    <phoneticPr fontId="1"/>
  </si>
  <si>
    <t>関数内(Ubr_BZBaseMakeベースライン作成) →</t>
    <phoneticPr fontId="1"/>
  </si>
  <si>
    <r>
      <rPr>
        <sz val="9"/>
        <color rgb="FFFF0000"/>
        <rFont val="ＭＳ Ｐゴシック"/>
        <family val="3"/>
        <charset val="128"/>
        <scheme val="major"/>
      </rPr>
      <t>Ubr_BZBaseDele</t>
    </r>
    <r>
      <rPr>
        <sz val="9"/>
        <color theme="1"/>
        <rFont val="ＭＳ Ｐゴシック"/>
        <family val="3"/>
        <charset val="128"/>
        <scheme val="major"/>
      </rPr>
      <t xml:space="preserve">　ベースライン 削除, </t>
    </r>
    <r>
      <rPr>
        <sz val="9"/>
        <color rgb="FFFF0000"/>
        <rFont val="ＭＳ Ｐゴシック"/>
        <family val="3"/>
        <charset val="128"/>
        <scheme val="major"/>
      </rPr>
      <t>Ubr_BZBaseEdit</t>
    </r>
    <r>
      <rPr>
        <sz val="9"/>
        <color theme="1"/>
        <rFont val="ＭＳ Ｐゴシック"/>
        <family val="3"/>
        <charset val="128"/>
        <scheme val="major"/>
      </rPr>
      <t xml:space="preserve"> ベースライン 径変更,
</t>
    </r>
    <r>
      <rPr>
        <sz val="9"/>
        <color rgb="FFFF0000"/>
        <rFont val="ＭＳ Ｐゴシック"/>
        <family val="3"/>
        <charset val="128"/>
        <scheme val="major"/>
      </rPr>
      <t>Ubr_BZGetBasptr</t>
    </r>
    <r>
      <rPr>
        <sz val="9"/>
        <color theme="1"/>
        <rFont val="ＭＳ Ｐゴシック"/>
        <family val="3"/>
        <charset val="128"/>
        <scheme val="major"/>
      </rPr>
      <t xml:space="preserve"> ベースライン アイテム 識別子 検索, 
</t>
    </r>
    <r>
      <rPr>
        <sz val="9"/>
        <color rgb="FFFF0000"/>
        <rFont val="ＭＳ Ｐゴシック"/>
        <family val="3"/>
        <charset val="128"/>
        <scheme val="major"/>
      </rPr>
      <t>Ubr_BZBaseKeiGrp</t>
    </r>
    <r>
      <rPr>
        <sz val="9"/>
        <color theme="1"/>
        <rFont val="ＭＳ Ｐゴシック"/>
        <family val="3"/>
        <charset val="128"/>
        <scheme val="major"/>
      </rPr>
      <t xml:space="preserve"> ピクチャ内 編集文字配列 同一ベース経線 基準  先頭文字 ｱﾄﾞﾚｽ 取得</t>
    </r>
    <phoneticPr fontId="1"/>
  </si>
  <si>
    <t>[ 48,  5,  114] !BRBAS1!</t>
    <phoneticPr fontId="1"/>
  </si>
  <si>
    <t>[32, 5, 9]!UBR_BZ/BASE!</t>
    <phoneticPr fontId="1"/>
  </si>
  <si>
    <t>BZ0000.cpp</t>
    <phoneticPr fontId="1"/>
  </si>
  <si>
    <t>[ 48,  5,  118] !BRBAS2!</t>
    <phoneticPr fontId="1"/>
  </si>
  <si>
    <t>[ 32,  5,   12] !UBR_BZ/CODE!</t>
    <phoneticPr fontId="1"/>
  </si>
  <si>
    <t>コード表</t>
    <phoneticPr fontId="1"/>
  </si>
  <si>
    <t>BZ0003.cpp</t>
    <phoneticPr fontId="1"/>
  </si>
  <si>
    <t>UbrBZCodeHyo</t>
    <phoneticPr fontId="1"/>
  </si>
  <si>
    <t>コード表 メニュー 関数内(UbrBZCodeMake コード表 作成)→</t>
    <phoneticPr fontId="1"/>
  </si>
  <si>
    <r>
      <rPr>
        <sz val="9"/>
        <color rgb="FFFF0000"/>
        <rFont val="ＭＳ Ｐゴシック"/>
        <family val="3"/>
        <charset val="128"/>
        <scheme val="major"/>
      </rPr>
      <t>UbrBZCodePic　</t>
    </r>
    <r>
      <rPr>
        <sz val="9"/>
        <rFont val="ＭＳ Ｐゴシック"/>
        <family val="3"/>
        <charset val="128"/>
        <scheme val="major"/>
      </rPr>
      <t>コード表 ピクチャチェック, (</t>
    </r>
    <r>
      <rPr>
        <sz val="9"/>
        <color rgb="FFFF0000"/>
        <rFont val="ＭＳ Ｐゴシック"/>
        <family val="3"/>
        <charset val="128"/>
        <scheme val="major"/>
      </rPr>
      <t>UbrBZCodeOthers</t>
    </r>
    <r>
      <rPr>
        <sz val="9"/>
        <rFont val="ＭＳ Ｐゴシック"/>
        <family val="3"/>
        <charset val="128"/>
        <scheme val="major"/>
      </rPr>
      <t xml:space="preserve"> 原始文字の比較チェック表 作成) →
</t>
    </r>
    <r>
      <rPr>
        <sz val="9"/>
        <color rgb="FFFF0000"/>
        <rFont val="ＭＳ Ｐゴシック"/>
        <family val="3"/>
        <charset val="128"/>
        <scheme val="major"/>
      </rPr>
      <t>Ubr_BZHMCodeGrp</t>
    </r>
    <r>
      <rPr>
        <sz val="9"/>
        <rFont val="ＭＳ Ｐゴシック"/>
        <family val="3"/>
        <charset val="128"/>
        <scheme val="major"/>
      </rPr>
      <t>　編集文字コード 同一 原始文字 検索 (コード表高速化用)</t>
    </r>
    <r>
      <rPr>
        <sz val="11"/>
        <color theme="1"/>
        <rFont val="ＭＳ Ｐゴシック"/>
        <family val="3"/>
        <charset val="128"/>
        <scheme val="major"/>
      </rPr>
      <t xml:space="preserve">
</t>
    </r>
    <phoneticPr fontId="1"/>
  </si>
  <si>
    <t>UbrBZCodeZmn</t>
    <phoneticPr fontId="1"/>
  </si>
  <si>
    <t>コード表 図面名称</t>
    <phoneticPr fontId="1"/>
  </si>
  <si>
    <t>DDEWInCreate.cpp</t>
    <phoneticPr fontId="1"/>
  </si>
  <si>
    <t>DDEWinCreate( 4 );</t>
    <phoneticPr fontId="1"/>
  </si>
  <si>
    <t>BrandVB4.exeを起動＝画面呼び出し</t>
    <phoneticPr fontId="1"/>
  </si>
  <si>
    <t>macro BR_GM_SAVE</t>
    <phoneticPr fontId="1"/>
  </si>
  <si>
    <t>原始文字 登録</t>
    <phoneticPr fontId="1"/>
  </si>
  <si>
    <t>BR_GM_SAVE.MAC</t>
    <phoneticPr fontId="1"/>
  </si>
  <si>
    <t>macro BR_HM_SAVE</t>
    <phoneticPr fontId="1"/>
  </si>
  <si>
    <t>編集文字 登録</t>
    <phoneticPr fontId="1"/>
  </si>
  <si>
    <t>BR_HM_SAVE.MAC</t>
    <phoneticPr fontId="1"/>
  </si>
  <si>
    <t>macro BR_BZ_SAVE</t>
    <phoneticPr fontId="1"/>
  </si>
  <si>
    <t>ブランド図面 登録</t>
    <phoneticPr fontId="1"/>
  </si>
  <si>
    <t xml:space="preserve">
① AutoCadに「ブランド図面 登録」コマンド発行
    処理を作成。
② AutoCadからの「ブランド図面 登録」コマンド
    受信処理を作成。
③ 「ブランド図面 登録」マクロのプログラム化。</t>
    <phoneticPr fontId="1"/>
  </si>
  <si>
    <t>BR_BZ_SAVE.MAC</t>
    <phoneticPr fontId="1"/>
  </si>
  <si>
    <t>[ 32,  5,   29] !UBR_TMP/PLATE!</t>
    <phoneticPr fontId="1"/>
  </si>
  <si>
    <t>テンプレート:プレート TMPPLATE</t>
    <phoneticPr fontId="1"/>
  </si>
  <si>
    <t>BZ0002.cpp</t>
    <phoneticPr fontId="1"/>
  </si>
  <si>
    <t>UbrTMPDatClr();</t>
    <phoneticPr fontId="1"/>
  </si>
  <si>
    <t>テンプレート:コードデータクリア</t>
    <phoneticPr fontId="1"/>
  </si>
  <si>
    <t>DDEWInCreate.cpp</t>
    <phoneticPr fontId="1"/>
  </si>
  <si>
    <t>DDEWinIcon();</t>
    <phoneticPr fontId="1"/>
  </si>
  <si>
    <t>/* 画面アイコン化 */</t>
    <phoneticPr fontId="1"/>
  </si>
  <si>
    <t>DDEWInCreate.cpp</t>
    <phoneticPr fontId="1"/>
  </si>
  <si>
    <t>DDEWinCreate( 3 );</t>
    <phoneticPr fontId="1"/>
  </si>
  <si>
    <t>BrandVB3.exeを起動＝画面呼び出し</t>
    <phoneticPr fontId="1"/>
  </si>
  <si>
    <t>テンプレート_プレート.vb</t>
    <phoneticPr fontId="1"/>
  </si>
  <si>
    <t>[ 32,  7,    1] !UBR_GM/SEARCH!</t>
    <phoneticPr fontId="1"/>
  </si>
  <si>
    <t>原始文字(検索）</t>
    <phoneticPr fontId="1"/>
  </si>
  <si>
    <t>Win000.cpp</t>
    <phoneticPr fontId="1"/>
  </si>
  <si>
    <t>UbrTxtSearch</t>
    <phoneticPr fontId="1"/>
  </si>
  <si>
    <t>DDEWinCreate( 1 );</t>
    <phoneticPr fontId="1"/>
  </si>
  <si>
    <t>BrandVB1.exeを起動＝画面呼び出し</t>
    <phoneticPr fontId="1"/>
  </si>
  <si>
    <t>原始文字検索.vb</t>
    <phoneticPr fontId="1"/>
  </si>
  <si>
    <t>[ 32,  7,    2] !UBR_HM/SEARCH!</t>
    <phoneticPr fontId="1"/>
  </si>
  <si>
    <t>編集文字(検索）</t>
    <phoneticPr fontId="1"/>
  </si>
  <si>
    <t>Win000.cpp</t>
    <phoneticPr fontId="1"/>
  </si>
  <si>
    <t>UbrTxtSearch</t>
    <phoneticPr fontId="1"/>
  </si>
  <si>
    <t>DDEWinCreate( 1 );</t>
    <phoneticPr fontId="1"/>
  </si>
  <si>
    <t>編集文字検索.vb</t>
    <phoneticPr fontId="1"/>
  </si>
  <si>
    <t>[ 32,  7,    3] !UBR_HM/SEARCH2!</t>
    <phoneticPr fontId="1"/>
  </si>
  <si>
    <t>編集文字(原始文字コード検索）</t>
    <phoneticPr fontId="1"/>
  </si>
  <si>
    <t>流用</t>
    <phoneticPr fontId="1"/>
  </si>
  <si>
    <t>編集文字(原始文字コード検索）</t>
    <phoneticPr fontId="1"/>
  </si>
  <si>
    <t>編集文字検索2.vb</t>
    <phoneticPr fontId="1"/>
  </si>
  <si>
    <t>[ 32,  5,   24] !UBR_TMP/MOLE!</t>
    <phoneticPr fontId="1"/>
  </si>
  <si>
    <t>テンプレート：モールド番号 TMPMOLD</t>
    <phoneticPr fontId="1"/>
  </si>
  <si>
    <t>UbrTMPDatClr();</t>
    <phoneticPr fontId="1"/>
  </si>
  <si>
    <t>DDEWinIcon();</t>
    <phoneticPr fontId="1"/>
  </si>
  <si>
    <t>/* 画面アイコン化 */</t>
    <phoneticPr fontId="1"/>
  </si>
  <si>
    <t>テンプレート_モールド.vb</t>
    <phoneticPr fontId="1"/>
  </si>
  <si>
    <t>[ 32,  5,   23] !UBR_TMP/SERI!</t>
    <phoneticPr fontId="1"/>
  </si>
  <si>
    <t>テンプレート：セリアル　TMPSERI</t>
    <phoneticPr fontId="1"/>
  </si>
  <si>
    <t>DDEWInCreate.cpp</t>
    <phoneticPr fontId="1"/>
  </si>
  <si>
    <t>テンプレート_セリアル.vb</t>
    <phoneticPr fontId="1"/>
  </si>
  <si>
    <t>[ 32,  5,   47] !UBR_TMP/SERI2!</t>
    <phoneticPr fontId="1"/>
  </si>
  <si>
    <t>47は無し？</t>
    <phoneticPr fontId="1"/>
  </si>
  <si>
    <t>[ 32,  5,   25] !UBR_TMP/ENO!</t>
    <phoneticPr fontId="1"/>
  </si>
  <si>
    <t>テンプレート:ＥＮＯ　TMPENO</t>
    <phoneticPr fontId="1"/>
  </si>
  <si>
    <t>テンプレート:コードデータクリア</t>
    <phoneticPr fontId="1"/>
  </si>
  <si>
    <t>DDEWinCreate( 3 );</t>
    <phoneticPr fontId="1"/>
  </si>
  <si>
    <t>テンプレート_ENO.vb</t>
    <phoneticPr fontId="1"/>
  </si>
  <si>
    <t>[ 32,  5,   46] !UBR_TMP/MARK!</t>
    <phoneticPr fontId="1"/>
  </si>
  <si>
    <t>テンプレート:ＭＡＲＫ　TMPMARK</t>
    <phoneticPr fontId="1"/>
  </si>
  <si>
    <t>BZ0002.cpp</t>
    <phoneticPr fontId="1"/>
  </si>
  <si>
    <t>UbrTMPDatClr();</t>
    <phoneticPr fontId="1"/>
  </si>
  <si>
    <t>/* 画面アイコン化 */</t>
    <phoneticPr fontId="1"/>
  </si>
  <si>
    <t>テンプレート_MARK.vb</t>
    <phoneticPr fontId="1"/>
  </si>
  <si>
    <t>[ 32,  5,   31] !UBR_TMP/PATTERN2!</t>
    <phoneticPr fontId="1"/>
  </si>
  <si>
    <t>テンプレート:パターンコード タイプ２</t>
    <phoneticPr fontId="1"/>
  </si>
  <si>
    <t>テンプレート:コードデータクリア</t>
    <phoneticPr fontId="1"/>
  </si>
  <si>
    <t>TMPPTRN2</t>
    <phoneticPr fontId="1"/>
  </si>
  <si>
    <t>DDEWInCreate.cpp</t>
    <phoneticPr fontId="1"/>
  </si>
  <si>
    <t>テンプレート_パターンコード2.vb</t>
    <phoneticPr fontId="1"/>
  </si>
  <si>
    <t>[ 32,  5,   32] !UBR_TMP/SIZE2!</t>
    <phoneticPr fontId="1"/>
  </si>
  <si>
    <t>テンプレート:サイズ タイプ２</t>
    <phoneticPr fontId="1"/>
  </si>
  <si>
    <t>BZ0002.cpp</t>
    <phoneticPr fontId="1"/>
  </si>
  <si>
    <t>TMPSIZE2</t>
    <phoneticPr fontId="1"/>
  </si>
  <si>
    <t>BrandVB3.exeを起動＝画面呼び出し</t>
    <phoneticPr fontId="1"/>
  </si>
  <si>
    <t>テンプレート_サイズ2.vb</t>
    <phoneticPr fontId="1"/>
  </si>
  <si>
    <t>[ 32,  5,   33] !UBR_TMP/KAJU2S!</t>
    <phoneticPr fontId="1"/>
  </si>
  <si>
    <t>テンプレート:荷重指数Ｓ タイプ２</t>
    <phoneticPr fontId="1"/>
  </si>
  <si>
    <t>TMPKAJ2S</t>
    <phoneticPr fontId="1"/>
  </si>
  <si>
    <t>DDEWinCreate( 3 );</t>
    <phoneticPr fontId="1"/>
  </si>
  <si>
    <t>テンプレート_荷重指数２Ｓ.vb</t>
    <phoneticPr fontId="1"/>
  </si>
  <si>
    <t>[ 32,  5,   34] !UBR_TMP/KAJU2D!</t>
    <phoneticPr fontId="1"/>
  </si>
  <si>
    <t>テンプレート:荷重指数Ｄ タイプ２</t>
    <phoneticPr fontId="1"/>
  </si>
  <si>
    <t>TMPKAJ2D</t>
    <phoneticPr fontId="1"/>
  </si>
  <si>
    <t>テンプレート_荷重指数２D.vb</t>
    <phoneticPr fontId="1"/>
  </si>
  <si>
    <t>[ 32,  5,   35] !UBR_TMP/LT2!</t>
    <phoneticPr fontId="1"/>
  </si>
  <si>
    <t>テンプレート:ＬＴ タイプ２ TMPLT2</t>
    <phoneticPr fontId="1"/>
  </si>
  <si>
    <t>テンプレート_ＬＴ２.vb</t>
    <phoneticPr fontId="1"/>
  </si>
  <si>
    <t>[ 32,  5,   36] !UBR_TMP/PR2!</t>
    <phoneticPr fontId="1"/>
  </si>
  <si>
    <t>テンプレート:ＰＲ２ タイプ２ TMPPR2</t>
    <phoneticPr fontId="1"/>
  </si>
  <si>
    <t>テンプレート_PR2.vb</t>
    <phoneticPr fontId="1"/>
  </si>
  <si>
    <t>[ 32,  5,   37] !UBR_TMP/TAIKYU2!</t>
    <phoneticPr fontId="1"/>
  </si>
  <si>
    <t>テンプレート:耐久空気圧表示 タイプ２</t>
    <phoneticPr fontId="1"/>
  </si>
  <si>
    <t>TMPPSI2</t>
    <phoneticPr fontId="1"/>
  </si>
  <si>
    <t>BrandVB3.exeを起動＝画面呼び出し</t>
    <phoneticPr fontId="1"/>
  </si>
  <si>
    <t>テンプレート_耐久空気圧表示２.vb</t>
    <phoneticPr fontId="1"/>
  </si>
  <si>
    <t>[ 32,  5,   41] !UBR_TMP/UTQG3!</t>
    <phoneticPr fontId="1"/>
  </si>
  <si>
    <t>テンプレート:ＵＴＱＧ３ TMPUTQG3</t>
    <phoneticPr fontId="1"/>
  </si>
  <si>
    <t>BZ0002.cpp</t>
    <phoneticPr fontId="1"/>
  </si>
  <si>
    <t>テンプレート:コードデータクリア</t>
    <phoneticPr fontId="1"/>
  </si>
  <si>
    <t>/* 画面アイコン化 */</t>
    <phoneticPr fontId="1"/>
  </si>
  <si>
    <t>テンプレート_UTQG3.vb</t>
    <phoneticPr fontId="1"/>
  </si>
  <si>
    <t>[ 32,  5,   42] !UBR_TMP/MAXLD3!</t>
    <phoneticPr fontId="1"/>
  </si>
  <si>
    <t>テンプレート: ＭＡＸＬＯＡＤ３</t>
    <phoneticPr fontId="1"/>
  </si>
  <si>
    <t>TMPMAXLD3</t>
    <phoneticPr fontId="1"/>
  </si>
  <si>
    <t>DDEWinIcon();</t>
    <phoneticPr fontId="1"/>
  </si>
  <si>
    <t>テンプレート_MAXLOAD3.vb</t>
    <phoneticPr fontId="1"/>
  </si>
  <si>
    <t>[ 32,  5,   43] !UBR_TMP/PLY1_3!</t>
    <phoneticPr fontId="1"/>
  </si>
  <si>
    <t>テンプレート: ＰＬＹ１＿３ TMPPLY1_3</t>
    <phoneticPr fontId="1"/>
  </si>
  <si>
    <t>テンプレート_PLY1_3.vb</t>
    <phoneticPr fontId="1"/>
  </si>
  <si>
    <t>[ 32,  5,   44] !UBR_TMP/PLY2_3!</t>
    <phoneticPr fontId="1"/>
  </si>
  <si>
    <t>テンプレート: ＰＬＹ２＿３ TMPPLY2_3</t>
    <phoneticPr fontId="1"/>
  </si>
  <si>
    <t>テンプレート_PLY2_3.vb</t>
    <phoneticPr fontId="1"/>
  </si>
  <si>
    <t>[ 32,  5,   45] !UBR_TMP/ETC3!</t>
    <phoneticPr fontId="1"/>
  </si>
  <si>
    <t>テンプレート: その他３ TMPETC3</t>
    <phoneticPr fontId="1"/>
  </si>
  <si>
    <t>テンプレート_ETC3.vb</t>
    <phoneticPr fontId="1"/>
  </si>
  <si>
    <t>“Add” editing “CH”</t>
    <phoneticPr fontId="1"/>
  </si>
  <si>
    <t>Relative Position</t>
    <phoneticPr fontId="1"/>
  </si>
  <si>
    <t>[ 32,  5,    7] !UBR_BZ/GROUP!</t>
    <phoneticPr fontId="1"/>
  </si>
  <si>
    <t>グループ化</t>
    <phoneticPr fontId="1"/>
  </si>
  <si>
    <t>BZ0001.cpp</t>
    <phoneticPr fontId="1"/>
  </si>
  <si>
    <t>UbrBZGroup</t>
    <phoneticPr fontId="1"/>
  </si>
  <si>
    <r>
      <rPr>
        <sz val="9"/>
        <color rgb="FFFF0000"/>
        <rFont val="ＭＳ Ｐゴシック"/>
        <family val="3"/>
        <charset val="128"/>
        <scheme val="major"/>
      </rPr>
      <t>Ubr_BZGrpAdd</t>
    </r>
    <r>
      <rPr>
        <sz val="9"/>
        <color theme="1"/>
        <rFont val="ＭＳ Ｐゴシック"/>
        <family val="3"/>
        <charset val="128"/>
        <scheme val="major"/>
      </rPr>
      <t xml:space="preserve">  グループ文字 後方追加（挿入） ピクチャコピー,
</t>
    </r>
    <r>
      <rPr>
        <sz val="9"/>
        <color rgb="FFFF0000"/>
        <rFont val="ＭＳ Ｐゴシック"/>
        <family val="3"/>
        <charset val="128"/>
        <scheme val="major"/>
      </rPr>
      <t>Ubr_BZGrpAddGrp</t>
    </r>
    <r>
      <rPr>
        <sz val="9"/>
        <color theme="1"/>
        <rFont val="ＭＳ Ｐゴシック"/>
        <family val="3"/>
        <charset val="128"/>
        <scheme val="major"/>
      </rPr>
      <t xml:space="preserve"> グループ文字 グループの後方追加（挿入） ピクチャコピー,
</t>
    </r>
    <r>
      <rPr>
        <sz val="9"/>
        <color rgb="FFFF0000"/>
        <rFont val="ＭＳ Ｐゴシック"/>
        <family val="3"/>
        <charset val="128"/>
        <scheme val="major"/>
      </rPr>
      <t xml:space="preserve">Ubr_BZGrpmove </t>
    </r>
    <r>
      <rPr>
        <sz val="9"/>
        <rFont val="ＭＳ Ｐゴシック"/>
        <family val="3"/>
        <charset val="128"/>
        <scheme val="major"/>
      </rPr>
      <t>グループ編集文字  移動</t>
    </r>
    <r>
      <rPr>
        <sz val="9"/>
        <color theme="1"/>
        <rFont val="ＭＳ Ｐゴシック"/>
        <family val="3"/>
        <charset val="128"/>
        <scheme val="major"/>
      </rPr>
      <t xml:space="preserve">
</t>
    </r>
    <r>
      <rPr>
        <sz val="9"/>
        <color rgb="FFFF0000"/>
        <rFont val="ＭＳ Ｐゴシック"/>
        <family val="3"/>
        <charset val="128"/>
        <scheme val="major"/>
      </rPr>
      <t>Ubr_BZGrpBrdDele</t>
    </r>
    <r>
      <rPr>
        <sz val="9"/>
        <color theme="1"/>
        <rFont val="ＭＳ Ｐゴシック"/>
        <family val="3"/>
        <charset val="128"/>
        <scheme val="major"/>
      </rPr>
      <t xml:space="preserve"> グループ編集文字  ブランド番号 削除</t>
    </r>
    <r>
      <rPr>
        <sz val="9"/>
        <color rgb="FFFF0000"/>
        <rFont val="ＭＳ Ｐゴシック"/>
        <family val="3"/>
        <charset val="128"/>
        <scheme val="major"/>
      </rPr>
      <t xml:space="preserve">  etc.10+</t>
    </r>
    <phoneticPr fontId="1"/>
  </si>
  <si>
    <t>Target “CH”</t>
    <phoneticPr fontId="1"/>
  </si>
  <si>
    <t>Radial direction</t>
    <phoneticPr fontId="1"/>
  </si>
  <si>
    <t>DIA direction</t>
    <phoneticPr fontId="1"/>
  </si>
  <si>
    <t>[ 32,  5,   10] !UBR_BZ/CIRCLOC!</t>
    <phoneticPr fontId="1"/>
  </si>
  <si>
    <t>円弧配置</t>
    <phoneticPr fontId="1"/>
  </si>
  <si>
    <t>UbrBZCircLoc</t>
    <phoneticPr fontId="1"/>
  </si>
  <si>
    <t>関数内(Ubr_BZCirMake 円弧配置作成) →</t>
    <phoneticPr fontId="1"/>
  </si>
  <si>
    <r>
      <rPr>
        <sz val="9"/>
        <color rgb="FFFF0000"/>
        <rFont val="ＭＳ Ｐゴシック"/>
        <family val="3"/>
        <charset val="128"/>
        <scheme val="major"/>
      </rPr>
      <t>Ubr_BZBRNoOffset</t>
    </r>
    <r>
      <rPr>
        <sz val="9"/>
        <color theme="1"/>
        <rFont val="ＭＳ Ｐゴシック"/>
        <family val="3"/>
        <charset val="128"/>
        <scheme val="major"/>
      </rPr>
      <t xml:space="preserve">  ブランド番号 配置位置計算,</t>
    </r>
    <r>
      <rPr>
        <sz val="9"/>
        <color rgb="FFFF0000"/>
        <rFont val="ＭＳ Ｐゴシック"/>
        <family val="3"/>
        <charset val="128"/>
        <scheme val="major"/>
      </rPr>
      <t xml:space="preserve"> Ubr_BZCirPlate </t>
    </r>
    <r>
      <rPr>
        <sz val="9"/>
        <rFont val="ＭＳ Ｐゴシック"/>
        <family val="3"/>
        <charset val="128"/>
        <scheme val="major"/>
      </rPr>
      <t xml:space="preserve">ﾌﾟﾚｰﾄ文字変形処理,
</t>
    </r>
    <r>
      <rPr>
        <sz val="9"/>
        <color rgb="FFFF0000"/>
        <rFont val="ＭＳ Ｐゴシック"/>
        <family val="3"/>
        <charset val="128"/>
        <scheme val="major"/>
      </rPr>
      <t>Ubr_BZCirDele</t>
    </r>
    <r>
      <rPr>
        <sz val="9"/>
        <rFont val="ＭＳ Ｐゴシック"/>
        <family val="3"/>
        <charset val="128"/>
        <scheme val="major"/>
      </rPr>
      <t xml:space="preserve"> 円弧配置 削除, </t>
    </r>
    <r>
      <rPr>
        <sz val="9"/>
        <color rgb="FFFF0000"/>
        <rFont val="ＭＳ Ｐゴシック"/>
        <family val="3"/>
        <charset val="128"/>
        <scheme val="major"/>
      </rPr>
      <t>Ubr_BZCirMove</t>
    </r>
    <r>
      <rPr>
        <sz val="9"/>
        <rFont val="ＭＳ Ｐゴシック"/>
        <family val="3"/>
        <charset val="128"/>
        <scheme val="major"/>
      </rPr>
      <t xml:space="preserve"> 円弧配置 移動,</t>
    </r>
    <r>
      <rPr>
        <sz val="9"/>
        <color rgb="FFFF0000"/>
        <rFont val="ＭＳ Ｐゴシック"/>
        <family val="3"/>
        <charset val="128"/>
        <scheme val="major"/>
      </rPr>
      <t>Ubr_BZCirCancel</t>
    </r>
    <r>
      <rPr>
        <sz val="9"/>
        <rFont val="ＭＳ Ｐゴシック"/>
        <family val="3"/>
        <charset val="128"/>
        <scheme val="major"/>
      </rPr>
      <t xml:space="preserve">  円弧配置 取消し,
</t>
    </r>
    <r>
      <rPr>
        <sz val="9"/>
        <color rgb="FFFF0000"/>
        <rFont val="ＭＳ Ｐゴシック"/>
        <family val="3"/>
        <charset val="128"/>
        <scheme val="major"/>
      </rPr>
      <t>Ubr_BZCirCanCan</t>
    </r>
    <r>
      <rPr>
        <sz val="9"/>
        <rFont val="ＭＳ Ｐゴシック"/>
        <family val="3"/>
        <charset val="128"/>
        <scheme val="major"/>
      </rPr>
      <t xml:space="preserve"> 円弧配置 取消し解除,</t>
    </r>
    <r>
      <rPr>
        <sz val="9"/>
        <color rgb="FFFF0000"/>
        <rFont val="ＭＳ Ｐゴシック"/>
        <family val="3"/>
        <charset val="128"/>
        <scheme val="major"/>
      </rPr>
      <t xml:space="preserve"> Ubr_BZCirReplace</t>
    </r>
    <r>
      <rPr>
        <sz val="9"/>
        <rFont val="ＭＳ Ｐゴシック"/>
        <family val="3"/>
        <charset val="128"/>
        <scheme val="major"/>
      </rPr>
      <t xml:space="preserve"> 円弧配置 再配置 </t>
    </r>
    <r>
      <rPr>
        <sz val="9"/>
        <color rgb="FFFF0000"/>
        <rFont val="ＭＳ Ｐゴシック"/>
        <family val="3"/>
        <charset val="128"/>
        <scheme val="major"/>
      </rPr>
      <t>etc.5+</t>
    </r>
    <phoneticPr fontId="1"/>
  </si>
  <si>
    <t>Brand Placement</t>
    <phoneticPr fontId="1"/>
  </si>
  <si>
    <t>Grouping</t>
    <phoneticPr fontId="1"/>
  </si>
  <si>
    <t>[ 48,  5,   51] !BRTXT1!</t>
    <phoneticPr fontId="1"/>
  </si>
  <si>
    <t>Brand Placement</t>
    <phoneticPr fontId="1"/>
  </si>
  <si>
    <t>[ 48,  5,   50] !BRTXT0!</t>
    <phoneticPr fontId="1"/>
  </si>
  <si>
    <t>Grouping</t>
    <phoneticPr fontId="1"/>
  </si>
  <si>
    <t>Relative Position</t>
    <phoneticPr fontId="1"/>
  </si>
  <si>
    <t>[ 48,  5,   43] !BRDIST!</t>
    <phoneticPr fontId="1"/>
  </si>
  <si>
    <t>Arc Placement</t>
    <phoneticPr fontId="1"/>
  </si>
  <si>
    <t>Brand Placement</t>
    <phoneticPr fontId="1"/>
  </si>
  <si>
    <t>Arc Placement</t>
    <phoneticPr fontId="1"/>
  </si>
  <si>
    <t>Radial direction</t>
    <phoneticPr fontId="1"/>
  </si>
  <si>
    <t>[ 48,  5,   73] !BRRADI!</t>
    <phoneticPr fontId="1"/>
  </si>
  <si>
    <t>DIA direction</t>
    <phoneticPr fontId="1"/>
  </si>
  <si>
    <t>[ 48,  5,   74] !BRKEI!</t>
    <phoneticPr fontId="1"/>
  </si>
  <si>
    <t>Plate fixed</t>
    <phoneticPr fontId="1"/>
  </si>
  <si>
    <t>[ 32,  5,    6] !UBR_BZ/PLATE!</t>
    <phoneticPr fontId="1"/>
  </si>
  <si>
    <t>プレート</t>
    <phoneticPr fontId="1"/>
  </si>
  <si>
    <t>中</t>
    <phoneticPr fontId="1"/>
  </si>
  <si>
    <t>UbrBZPlate</t>
    <phoneticPr fontId="1"/>
  </si>
  <si>
    <t>プレート メニュー</t>
    <phoneticPr fontId="1"/>
  </si>
  <si>
    <t>Brand Placement</t>
    <phoneticPr fontId="1"/>
  </si>
  <si>
    <t>Plate PIC</t>
    <phoneticPr fontId="1"/>
  </si>
  <si>
    <t>[ 48,  5,   32] !BRPLTPIC!</t>
    <phoneticPr fontId="1"/>
  </si>
  <si>
    <t>Placement PIC</t>
    <phoneticPr fontId="1"/>
  </si>
  <si>
    <t>[ 48,  5,   33] !BRHICHPIC!</t>
    <phoneticPr fontId="1"/>
  </si>
  <si>
    <t>Plate fixed</t>
    <phoneticPr fontId="1"/>
  </si>
  <si>
    <t>Modify</t>
    <phoneticPr fontId="1"/>
  </si>
  <si>
    <t>[ 48,  5,   31] !BRPLTRENEW!</t>
    <phoneticPr fontId="1"/>
  </si>
  <si>
    <t>Plate selection</t>
    <phoneticPr fontId="1"/>
  </si>
  <si>
    <t>[ 48,  5,   44] !BRSELECT!</t>
    <phoneticPr fontId="1"/>
  </si>
  <si>
    <t>Move</t>
    <phoneticPr fontId="1"/>
  </si>
  <si>
    <t>[ 48,  5,   34] !BRPLTMOVE!</t>
    <phoneticPr fontId="1"/>
  </si>
  <si>
    <t>Moving plate</t>
    <phoneticPr fontId="1"/>
  </si>
  <si>
    <t>[ 48,  5,   35] !BRPLTWARD!</t>
    <phoneticPr fontId="1"/>
  </si>
  <si>
    <t>Plate fixed</t>
    <phoneticPr fontId="1"/>
  </si>
  <si>
    <t>Moving distance</t>
    <phoneticPr fontId="1"/>
  </si>
  <si>
    <t>[ 48,  5,   36] !BRMOVLONG!</t>
    <phoneticPr fontId="1"/>
  </si>
  <si>
    <t>2point instruction</t>
    <phoneticPr fontId="1"/>
  </si>
  <si>
    <t>[ 48,  5,   37] !BRMOV2PNT!</t>
    <phoneticPr fontId="1"/>
  </si>
  <si>
    <t>Grouping</t>
    <phoneticPr fontId="1"/>
  </si>
  <si>
    <t>Auto Dimension</t>
    <phoneticPr fontId="1"/>
  </si>
  <si>
    <t>Create</t>
    <phoneticPr fontId="1"/>
  </si>
  <si>
    <t>[ 32,  5,   17] !UBR_BZ/DIMMAKE!</t>
    <phoneticPr fontId="1"/>
  </si>
  <si>
    <t>自動寸法作成</t>
    <phoneticPr fontId="1"/>
  </si>
  <si>
    <t>UbrBZDimCreat</t>
    <phoneticPr fontId="1"/>
  </si>
  <si>
    <t>編集文字（グループ） 寸法再表示（自動寸法作成）</t>
    <phoneticPr fontId="1"/>
  </si>
  <si>
    <t>base line</t>
    <phoneticPr fontId="1"/>
  </si>
  <si>
    <t>[ 48,  5,  100] !BRMAKE!</t>
    <phoneticPr fontId="1"/>
  </si>
  <si>
    <t>Brand</t>
    <phoneticPr fontId="1"/>
  </si>
  <si>
    <t>Primitive “CH”</t>
    <phoneticPr fontId="1"/>
  </si>
  <si>
    <t>Frame drawing</t>
    <phoneticPr fontId="1"/>
  </si>
  <si>
    <t>[ 32,  1,    1] !UBR_GM/WAK!</t>
    <phoneticPr fontId="1"/>
  </si>
  <si>
    <t>枠作成</t>
    <phoneticPr fontId="1"/>
  </si>
  <si>
    <t>GM0000.cpp</t>
    <phoneticPr fontId="1"/>
  </si>
  <si>
    <t>UbrGMWak</t>
    <phoneticPr fontId="1"/>
  </si>
  <si>
    <t>Brand</t>
    <phoneticPr fontId="1"/>
  </si>
  <si>
    <t>Height</t>
    <phoneticPr fontId="1"/>
  </si>
  <si>
    <t>[ 48,  1,    1] !BRDHIGH!</t>
    <phoneticPr fontId="1"/>
  </si>
  <si>
    <t>Frame drawing</t>
    <phoneticPr fontId="1"/>
  </si>
  <si>
    <t>Width</t>
    <phoneticPr fontId="1"/>
  </si>
  <si>
    <t>[ 48,  1,    2] !BRDWIDE!</t>
    <phoneticPr fontId="1"/>
  </si>
  <si>
    <t>Primitive “CH”</t>
    <phoneticPr fontId="1"/>
  </si>
  <si>
    <t>Angle</t>
    <phoneticPr fontId="1"/>
  </si>
  <si>
    <t>[ 48,  1,    3] !BRDANG!</t>
    <phoneticPr fontId="1"/>
  </si>
  <si>
    <t>Brand</t>
    <phoneticPr fontId="1"/>
  </si>
  <si>
    <t>Figure definition</t>
    <phoneticPr fontId="1"/>
  </si>
  <si>
    <t>[ 32,  1,    5] !UBR_GM/DEF!</t>
    <phoneticPr fontId="1"/>
  </si>
  <si>
    <t>図形定義</t>
    <phoneticPr fontId="1"/>
  </si>
  <si>
    <t>Definition</t>
    <phoneticPr fontId="1"/>
  </si>
  <si>
    <t>!MACRO "BR_GM_DEF"!</t>
    <phoneticPr fontId="1"/>
  </si>
  <si>
    <t>原始文字 図形定義</t>
    <phoneticPr fontId="1"/>
  </si>
  <si>
    <t>・AutoCADメニュー化
・マクロ→C#関数に変換</t>
    <phoneticPr fontId="1"/>
  </si>
  <si>
    <t>BR_GM_DEF.MAC</t>
    <phoneticPr fontId="1"/>
  </si>
  <si>
    <t>Primitive “CH”</t>
    <phoneticPr fontId="1"/>
  </si>
  <si>
    <t>Character origin</t>
    <phoneticPr fontId="1"/>
  </si>
  <si>
    <t>!MACRO "BR_GM_DEFPNT"!</t>
    <phoneticPr fontId="1"/>
  </si>
  <si>
    <t>・AutoCADメニュー化
・マクロ→C#関数に変換</t>
    <phoneticPr fontId="1"/>
  </si>
  <si>
    <t>BR_GM_DEFPNT.MAC</t>
    <phoneticPr fontId="1"/>
  </si>
  <si>
    <t>Editing “CH”</t>
    <phoneticPr fontId="1"/>
  </si>
  <si>
    <t>First character</t>
    <phoneticPr fontId="1"/>
  </si>
  <si>
    <t>[ 32,  2,    1] !UBR_HM/TOP!</t>
    <phoneticPr fontId="1"/>
  </si>
  <si>
    <t>先頭文字</t>
    <phoneticPr fontId="1"/>
  </si>
  <si>
    <t>・AutoCADメニュー化
・C＋コードをC#関数に変換
・AdvanceCADコマンド→AutoCADコマンドに変換</t>
    <phoneticPr fontId="1"/>
  </si>
  <si>
    <t>HM0000.cpp</t>
    <phoneticPr fontId="1"/>
  </si>
  <si>
    <t>UbrHMTop</t>
    <phoneticPr fontId="1"/>
  </si>
  <si>
    <t>Character picture</t>
    <phoneticPr fontId="1"/>
  </si>
  <si>
    <t>[ 48,  1,   25] !HMTOP!</t>
    <phoneticPr fontId="1"/>
  </si>
  <si>
    <t>Editing “CH”</t>
    <phoneticPr fontId="1"/>
  </si>
  <si>
    <t>First character</t>
    <phoneticPr fontId="1"/>
  </si>
  <si>
    <t>Placement picture</t>
    <phoneticPr fontId="1"/>
  </si>
  <si>
    <t>[ 48,  1,   26] !HMPIC!</t>
    <phoneticPr fontId="1"/>
  </si>
  <si>
    <t>Brand</t>
    <phoneticPr fontId="1"/>
  </si>
  <si>
    <t>One character</t>
    <phoneticPr fontId="1"/>
  </si>
  <si>
    <t>[ 32,  2,    2] !UBR_HM/ADD!</t>
    <phoneticPr fontId="1"/>
  </si>
  <si>
    <t>後方追加</t>
    <phoneticPr fontId="1"/>
  </si>
  <si>
    <t>・AutoCADメニュー化
・C＋コードをC#関数に変換
・AdvanceCADコマンド→AutoCADコマンドに変換</t>
    <phoneticPr fontId="1"/>
  </si>
  <si>
    <t>HM0000.cpp</t>
    <phoneticPr fontId="1"/>
  </si>
  <si>
    <t>UbrHMDimAdd</t>
    <phoneticPr fontId="1"/>
  </si>
  <si>
    <t>編集文字 配列：一文字後方追加(挿入）</t>
    <phoneticPr fontId="1"/>
  </si>
  <si>
    <t>One character</t>
    <phoneticPr fontId="1"/>
  </si>
  <si>
    <t>Additional characters</t>
    <phoneticPr fontId="1"/>
  </si>
  <si>
    <t>[ 48,  1,   28] !HMTXT!</t>
    <phoneticPr fontId="1"/>
  </si>
  <si>
    <t>Brand</t>
    <phoneticPr fontId="1"/>
  </si>
  <si>
    <t>Editing “CH”</t>
    <phoneticPr fontId="1"/>
  </si>
  <si>
    <t>Before adding character</t>
    <phoneticPr fontId="1"/>
  </si>
  <si>
    <t>[ 48,  1,   29] !HMTXT2!</t>
    <phoneticPr fontId="1"/>
  </si>
  <si>
    <t>Brand</t>
    <phoneticPr fontId="1"/>
  </si>
  <si>
    <t>Horizontal(left)</t>
    <phoneticPr fontId="1"/>
  </si>
  <si>
    <t>[ 48,  1,   30] !HMHORL!</t>
    <phoneticPr fontId="1"/>
  </si>
  <si>
    <t>One character</t>
    <phoneticPr fontId="1"/>
  </si>
  <si>
    <t>Horizontal(middle)</t>
    <phoneticPr fontId="1"/>
  </si>
  <si>
    <t>[ 48,  1,   31] !HMHORC!</t>
    <phoneticPr fontId="1"/>
  </si>
  <si>
    <t>Editing “CH”</t>
    <phoneticPr fontId="1"/>
  </si>
  <si>
    <t>One character</t>
    <phoneticPr fontId="1"/>
  </si>
  <si>
    <t>Horizontal(right)</t>
    <phoneticPr fontId="1"/>
  </si>
  <si>
    <t>[ 48,  1,   32] !HMHORR!</t>
    <phoneticPr fontId="1"/>
  </si>
  <si>
    <t>Vertical(top)</t>
    <phoneticPr fontId="1"/>
  </si>
  <si>
    <t>[ 48,  1,   33] !HMVIRT!</t>
    <phoneticPr fontId="1"/>
  </si>
  <si>
    <t>Vertical(middle)</t>
    <phoneticPr fontId="1"/>
  </si>
  <si>
    <t>[ 48,  1,   34] !HMVIRC!</t>
    <phoneticPr fontId="1"/>
  </si>
  <si>
    <t>One character</t>
    <phoneticPr fontId="1"/>
  </si>
  <si>
    <t>Vertical(bottom)</t>
    <phoneticPr fontId="1"/>
  </si>
  <si>
    <t>[ 48,  1,   35] !HMVIRB!</t>
    <phoneticPr fontId="1"/>
  </si>
  <si>
    <t>Editing “CH”</t>
    <phoneticPr fontId="1"/>
  </si>
  <si>
    <t>Relative position</t>
    <phoneticPr fontId="1"/>
  </si>
  <si>
    <t>[ 48,  1,   36] !HMDIST!</t>
    <phoneticPr fontId="1"/>
  </si>
  <si>
    <t>Auto Dimensions</t>
    <phoneticPr fontId="1"/>
  </si>
  <si>
    <t>[ 32,  2,    7] !UBR_HM/DIMCRT!</t>
    <phoneticPr fontId="1"/>
  </si>
  <si>
    <t>編集文字 自動寸法</t>
    <phoneticPr fontId="1"/>
  </si>
  <si>
    <t>HM0000.cpp</t>
    <phoneticPr fontId="1"/>
  </si>
  <si>
    <t>UbrHMDimCreat</t>
    <phoneticPr fontId="1"/>
  </si>
  <si>
    <t>合計</t>
    <rPh sb="0" eb="2">
      <t>ゴウケイ</t>
    </rPh>
    <phoneticPr fontId="1"/>
  </si>
  <si>
    <t>人日</t>
    <rPh sb="0" eb="2">
      <t>ニンニチ</t>
    </rPh>
    <phoneticPr fontId="1"/>
  </si>
  <si>
    <t>人日</t>
    <rPh sb="0" eb="1">
      <t>ニン</t>
    </rPh>
    <rPh sb="1" eb="2">
      <t>ヒ</t>
    </rPh>
    <phoneticPr fontId="1"/>
  </si>
  <si>
    <t>ボイド率の計算：：形状準備</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</si>
  <si>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</si>
  <si>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</si>
  <si>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</si>
  <si>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</si>
  <si>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</si>
  <si>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</si>
  <si>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</si>
  <si>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</si>
  <si>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</si>
  <si>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</si>
  <si>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</si>
  <si>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</si>
  <si>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</si>
  <si>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</si>
  <si>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</si>
  <si>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</si>
  <si>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</si>
  <si>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</si>
  <si>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t>
    <phoneticPr fontId="1"/>
  </si>
  <si>
    <t>－</t>
    <phoneticPr fontId="1"/>
  </si>
  <si>
    <t>－</t>
    <phoneticPr fontId="1"/>
  </si>
  <si>
    <t>－</t>
    <phoneticPr fontId="1"/>
  </si>
  <si>
    <t>mopen()</t>
    <phoneticPr fontId="1"/>
  </si>
  <si>
    <t>SXF 表示コマンド</t>
    <phoneticPr fontId="1"/>
  </si>
  <si>
    <t>macro PAT_SET1</t>
    <phoneticPr fontId="1"/>
  </si>
  <si>
    <t>基本パターンをセットする</t>
    <phoneticPr fontId="1"/>
  </si>
  <si>
    <t>PAT_SET1.MAC</t>
    <phoneticPr fontId="1"/>
  </si>
  <si>
    <t>macro PAT_DF1</t>
    <phoneticPr fontId="1"/>
  </si>
  <si>
    <t>センターラインを定義する</t>
    <phoneticPr fontId="1"/>
  </si>
  <si>
    <t>PAT_DF1.MAC</t>
    <phoneticPr fontId="1"/>
  </si>
  <si>
    <t>macro PAT_DF2</t>
    <phoneticPr fontId="1"/>
  </si>
  <si>
    <t>ブロックデータを定義する</t>
    <phoneticPr fontId="1"/>
  </si>
  <si>
    <t>PAT_DF2.MAC</t>
    <phoneticPr fontId="1"/>
  </si>
  <si>
    <t>macro PAT_DF3</t>
    <phoneticPr fontId="1"/>
  </si>
  <si>
    <t>ディンプルデータを定義する</t>
    <phoneticPr fontId="1"/>
  </si>
  <si>
    <t>PAT_DF3.MAC</t>
    <phoneticPr fontId="1"/>
  </si>
  <si>
    <t>macro PAT_DF4</t>
    <phoneticPr fontId="1"/>
  </si>
  <si>
    <t>サイプデータを定義する</t>
    <phoneticPr fontId="1"/>
  </si>
  <si>
    <t>PAT_DF4.MAC</t>
    <phoneticPr fontId="1"/>
  </si>
  <si>
    <t>macro PAT_SET5</t>
    <phoneticPr fontId="1"/>
  </si>
  <si>
    <t>溝定義の準備をする</t>
    <phoneticPr fontId="1"/>
  </si>
  <si>
    <t>PAT_SET5.MAC</t>
    <phoneticPr fontId="1"/>
  </si>
  <si>
    <t>macro PAT_DF5</t>
    <phoneticPr fontId="1"/>
  </si>
  <si>
    <t>主溝を定義する</t>
    <phoneticPr fontId="1"/>
  </si>
  <si>
    <t>PAT_DF5.MAC</t>
    <phoneticPr fontId="1"/>
  </si>
  <si>
    <t>macro PAT_RM1</t>
    <phoneticPr fontId="1"/>
  </si>
  <si>
    <t>センターライン定義を解除する</t>
    <phoneticPr fontId="1"/>
  </si>
  <si>
    <t>PAT_RM1.MAC</t>
    <phoneticPr fontId="1"/>
  </si>
  <si>
    <t>macro PAT_RM2</t>
    <phoneticPr fontId="1"/>
  </si>
  <si>
    <t>ブロック定義を解除する</t>
    <phoneticPr fontId="1"/>
  </si>
  <si>
    <t>PAT_RM2.MAC</t>
    <phoneticPr fontId="1"/>
  </si>
  <si>
    <t>macro PAT_RM3</t>
    <phoneticPr fontId="1"/>
  </si>
  <si>
    <t>ディンプル定義を解除する</t>
    <phoneticPr fontId="1"/>
  </si>
  <si>
    <t>選択されたディンプルの属性クラスの属性をクリアする処理を作成する。</t>
    <phoneticPr fontId="1"/>
  </si>
  <si>
    <t>PAT_RM3.MAC</t>
    <phoneticPr fontId="1"/>
  </si>
  <si>
    <t>macro PAT_RM4</t>
    <phoneticPr fontId="1"/>
  </si>
  <si>
    <t>サイプ定義を解除する</t>
    <phoneticPr fontId="1"/>
  </si>
  <si>
    <t>選択されたサイプの属性クラスの属性をクリアする処理を作成する。</t>
    <phoneticPr fontId="1"/>
  </si>
  <si>
    <t>PAT_RM4.MAC</t>
    <phoneticPr fontId="1"/>
  </si>
  <si>
    <t>macro PAT_RM5</t>
    <phoneticPr fontId="1"/>
  </si>
  <si>
    <t>主溝要素を削除する</t>
    <phoneticPr fontId="1"/>
  </si>
  <si>
    <t>PAT_RM5.MAC</t>
    <phoneticPr fontId="1"/>
  </si>
  <si>
    <t>macro PAT_RM6</t>
    <phoneticPr fontId="1"/>
  </si>
  <si>
    <t>スリット要素を削除する</t>
    <phoneticPr fontId="1"/>
  </si>
  <si>
    <t>選択されたスリットの属性クラスの属性をクリアする処理を作成する。</t>
    <phoneticPr fontId="1"/>
  </si>
  <si>
    <t>PAT_RM6.MAC</t>
    <phoneticPr fontId="1"/>
  </si>
  <si>
    <t>ボイド率の計算：：解析形状の定義</t>
    <phoneticPr fontId="1"/>
  </si>
  <si>
    <t>macro PAT_SET2</t>
    <phoneticPr fontId="1"/>
  </si>
  <si>
    <t>接地パターンのセット</t>
    <phoneticPr fontId="1"/>
  </si>
  <si>
    <t>PAT_SET2.MAC</t>
    <phoneticPr fontId="1"/>
  </si>
  <si>
    <t>macro PAT_CALC</t>
    <phoneticPr fontId="1"/>
  </si>
  <si>
    <t>各数値の計算</t>
    <phoneticPr fontId="1"/>
  </si>
  <si>
    <t>PAT_CALC.MAC</t>
    <phoneticPr fontId="1"/>
  </si>
  <si>
    <t>macro PAT_CALC2</t>
    <phoneticPr fontId="1"/>
  </si>
  <si>
    <t>領域分割指定時の各数値の計算処理メインルーチン</t>
    <phoneticPr fontId="1"/>
  </si>
  <si>
    <t>PAT_CALC2.MAC</t>
    <phoneticPr fontId="1"/>
  </si>
  <si>
    <t>macro L-PAT_CALC</t>
    <phoneticPr fontId="1"/>
  </si>
  <si>
    <t>各数値の計算</t>
    <phoneticPr fontId="1"/>
  </si>
  <si>
    <t>L-PAT_CALC.MAC</t>
    <phoneticPr fontId="1"/>
  </si>
  <si>
    <t>改良要望</t>
    <phoneticPr fontId="1"/>
  </si>
  <si>
    <t>計算</t>
    <phoneticPr fontId="1"/>
  </si>
  <si>
    <t>基本計算</t>
    <phoneticPr fontId="1"/>
  </si>
  <si>
    <t>作成</t>
    <phoneticPr fontId="1"/>
  </si>
  <si>
    <t>その他</t>
    <phoneticPr fontId="1"/>
  </si>
  <si>
    <t>macro PAT_PAINT1</t>
    <phoneticPr fontId="1"/>
  </si>
  <si>
    <t>パターン図の黒塗り</t>
    <phoneticPr fontId="1"/>
  </si>
  <si>
    <t>PAT_PAINT1.MAC</t>
    <phoneticPr fontId="1"/>
  </si>
  <si>
    <t>macro PAT_PAINT2</t>
    <phoneticPr fontId="1"/>
  </si>
  <si>
    <t>パターン図の黒塗り（反転用）</t>
    <phoneticPr fontId="1"/>
  </si>
  <si>
    <t>PAT_PAINT2.MAC</t>
    <phoneticPr fontId="1"/>
  </si>
  <si>
    <t>Other</t>
    <phoneticPr fontId="1"/>
  </si>
  <si>
    <t>macro PAT_HAITI</t>
    <phoneticPr fontId="1"/>
  </si>
  <si>
    <t>手彫りゲージ用パターン配列</t>
    <phoneticPr fontId="1"/>
  </si>
  <si>
    <t>PAT_HAITI.MAC</t>
    <phoneticPr fontId="1"/>
  </si>
  <si>
    <t>Other</t>
    <phoneticPr fontId="1"/>
  </si>
  <si>
    <t>macro PAT_SIPE2</t>
    <phoneticPr fontId="1"/>
  </si>
  <si>
    <t>MeshDの解析用処理
サイプを直線にする 
波サイプ限定</t>
    <phoneticPr fontId="1"/>
  </si>
  <si>
    <t>PAT_SIPE2.MAC</t>
    <phoneticPr fontId="1"/>
  </si>
  <si>
    <t>Save Model</t>
    <phoneticPr fontId="1"/>
  </si>
  <si>
    <t>③ 接地形状の定義</t>
    <phoneticPr fontId="1"/>
  </si>
  <si>
    <t>2） 面積変動の計算実行</t>
    <phoneticPr fontId="1"/>
  </si>
  <si>
    <t>　　（イ）ソース：半幅形状 → 半幅の計算</t>
    <phoneticPr fontId="1"/>
  </si>
  <si>
    <t xml:space="preserve"> (エ) ソース：全幅形状 → 幅の分割数指定の計算</t>
    <phoneticPr fontId="1"/>
  </si>
  <si>
    <t>（ア） ソース：半幅形状 → 全幅の計算</t>
    <phoneticPr fontId="1"/>
  </si>
  <si>
    <t>（ウ）ソース：全幅形状 → 全幅の計算</t>
    <phoneticPr fontId="1"/>
  </si>
  <si>
    <t>① 1ピッチ</t>
    <phoneticPr fontId="1"/>
  </si>
  <si>
    <t xml:space="preserve">    （ア) 半幅形状 → 全幅の計算</t>
    <phoneticPr fontId="1"/>
  </si>
  <si>
    <t>（接地形状）</t>
    <phoneticPr fontId="1"/>
  </si>
  <si>
    <t>【解析結果】</t>
    <phoneticPr fontId="1"/>
  </si>
  <si>
    <t>（全幅）分割数指定計算の結果, 分割数５の例</t>
    <phoneticPr fontId="1"/>
  </si>
  <si>
    <t>（ソース：全幅→全幅計算の結果）</t>
    <phoneticPr fontId="1"/>
  </si>
  <si>
    <t>（接地形状）</t>
    <phoneticPr fontId="1"/>
  </si>
  <si>
    <t>(出力されたＣＳＶファイルの形態、他の解析プログラムのインプットとして流用する。</t>
    <phoneticPr fontId="1"/>
  </si>
  <si>
    <t>サブダイアログが立ち上がる項目については同様な形態でCSVファイルが保存される)</t>
    <phoneticPr fontId="1"/>
  </si>
  <si>
    <t>3.2 機能別の出力と詳細</t>
    <phoneticPr fontId="1"/>
  </si>
  <si>
    <t>1） パターン形状の前準備</t>
    <phoneticPr fontId="1"/>
  </si>
  <si>
    <t>【解析結果】</t>
    <phoneticPr fontId="1"/>
  </si>
  <si>
    <t>（パターンの展開方法：”Symmetry”の場合）</t>
    <phoneticPr fontId="1"/>
  </si>
  <si>
    <t>(エ)  ソース：全幅形状 → 任意領域の計算</t>
    <phoneticPr fontId="1"/>
  </si>
  <si>
    <t xml:space="preserve">      タイヤパターンのブロック領域をユーザが任意的に選択して面積変動の計算を行う。</t>
    <phoneticPr fontId="1"/>
  </si>
  <si>
    <t>（パターンの展開方法：”One Way”の場合）</t>
    <phoneticPr fontId="1"/>
  </si>
  <si>
    <t>② ピッチ個数の配列表作成</t>
    <phoneticPr fontId="1"/>
  </si>
  <si>
    <t>（イ） ソース：半幅形状 → 半幅の計算</t>
    <phoneticPr fontId="1"/>
  </si>
  <si>
    <t>（ソース：全幅→任意領域計算の結果）</t>
    <phoneticPr fontId="1"/>
  </si>
  <si>
    <t>工数（人日）</t>
    <rPh sb="0" eb="2">
      <t>コウスウ</t>
    </rPh>
    <rPh sb="3" eb="4">
      <t>ニン</t>
    </rPh>
    <rPh sb="4" eb="5">
      <t>ヒ</t>
    </rPh>
    <phoneticPr fontId="1"/>
  </si>
  <si>
    <t>CSVファイル
読込</t>
    <rPh sb="8" eb="10">
      <t>ヨミコミ</t>
    </rPh>
    <phoneticPr fontId="1"/>
  </si>
  <si>
    <t>CSVファイルを読み込む</t>
    <rPh sb="8" eb="9">
      <t>ヨ</t>
    </rPh>
    <rPh sb="10" eb="11">
      <t>コ</t>
    </rPh>
    <phoneticPr fontId="1"/>
  </si>
  <si>
    <t>・指定したCSVファイルからデータを読み込む
    処理を作成する。
・CSVファイルに応じてデータ内容を保持する
    各クラスを作成する。</t>
    <rPh sb="1" eb="3">
      <t>シテイ</t>
    </rPh>
    <rPh sb="18" eb="19">
      <t>ヨ</t>
    </rPh>
    <rPh sb="20" eb="21">
      <t>コ</t>
    </rPh>
    <rPh sb="27" eb="29">
      <t>ショリ</t>
    </rPh>
    <rPh sb="30" eb="32">
      <t>サクセイ</t>
    </rPh>
    <rPh sb="45" eb="46">
      <t>オウ</t>
    </rPh>
    <rPh sb="51" eb="53">
      <t>ナイヨウ</t>
    </rPh>
    <rPh sb="54" eb="56">
      <t>ホジ</t>
    </rPh>
    <rPh sb="63" eb="64">
      <t>カク</t>
    </rPh>
    <rPh sb="68" eb="70">
      <t>サクセイ</t>
    </rPh>
    <phoneticPr fontId="1"/>
  </si>
  <si>
    <t>・指定したピッチ配列の比率・タイヤの外径・
    ピッチの並びの情報を保持するピッチ比率
    情報クラスを作成する。
・同クラスの情報をCSVファイルにし特定フォ
    ルダまたはサーバー上に保存する処理を
    作成する。
・保存されているピッチ比率情報を同クラスに
    読み込む処理を作成する。
・ピッチ比率を一覧から選択し、ピッチ個数の
    配列表を作図する処理を作成する。</t>
    <rPh sb="30" eb="31">
      <t>ナラ</t>
    </rPh>
    <rPh sb="33" eb="35">
      <t>ジョウホウ</t>
    </rPh>
    <rPh sb="36" eb="38">
      <t>ホジ</t>
    </rPh>
    <rPh sb="43" eb="45">
      <t>ヒリツ</t>
    </rPh>
    <rPh sb="50" eb="52">
      <t>ジョウホウ</t>
    </rPh>
    <rPh sb="63" eb="64">
      <t>ドウ</t>
    </rPh>
    <rPh sb="68" eb="70">
      <t>ジョウホウ</t>
    </rPh>
    <rPh sb="80" eb="82">
      <t>トクテイ</t>
    </rPh>
    <rPh sb="98" eb="99">
      <t>ウエ</t>
    </rPh>
    <rPh sb="100" eb="102">
      <t>ホゾン</t>
    </rPh>
    <rPh sb="104" eb="106">
      <t>ショリ</t>
    </rPh>
    <rPh sb="112" eb="114">
      <t>サクセイ</t>
    </rPh>
    <rPh sb="119" eb="121">
      <t>ホゾン</t>
    </rPh>
    <rPh sb="134" eb="135">
      <t>ドウ</t>
    </rPh>
    <rPh sb="144" eb="145">
      <t>ヨ</t>
    </rPh>
    <rPh sb="146" eb="147">
      <t>コ</t>
    </rPh>
    <rPh sb="148" eb="150">
      <t>ショリ</t>
    </rPh>
    <rPh sb="151" eb="153">
      <t>サクセイ</t>
    </rPh>
    <rPh sb="161" eb="163">
      <t>ヒリツ</t>
    </rPh>
    <rPh sb="164" eb="166">
      <t>イチラン</t>
    </rPh>
    <rPh sb="168" eb="170">
      <t>センタク</t>
    </rPh>
    <rPh sb="187" eb="189">
      <t>サクズ</t>
    </rPh>
    <rPh sb="191" eb="193">
      <t>ショリ</t>
    </rPh>
    <rPh sb="194" eb="196">
      <t>サクセイ</t>
    </rPh>
    <phoneticPr fontId="1"/>
  </si>
  <si>
    <t>・ピッチ個数のCSVファイル読込を作成。
・ピッチ配列表の作図処理を作成。</t>
    <rPh sb="14" eb="16">
      <t>ヨミコミ</t>
    </rPh>
    <rPh sb="17" eb="19">
      <t>サクセイ</t>
    </rPh>
    <rPh sb="25" eb="27">
      <t>ハイレツ</t>
    </rPh>
    <rPh sb="27" eb="28">
      <t>ヒョウ</t>
    </rPh>
    <rPh sb="29" eb="31">
      <t>サクズ</t>
    </rPh>
    <rPh sb="31" eb="33">
      <t>ショリ</t>
    </rPh>
    <rPh sb="34" eb="36">
      <t>サクセイ</t>
    </rPh>
    <phoneticPr fontId="1"/>
  </si>
  <si>
    <t>・ピッチ配列表ピクチャーデータ読込み相当の
    処理を作成。
・ピッチ計算処理を作成。
・各パターンのピッチに合わせてピクチャーに
    展開する処理を参考に、ピッチに合わせた
    パターン図の作図処理を作成。</t>
    <rPh sb="4" eb="6">
      <t>ハイレツ</t>
    </rPh>
    <rPh sb="6" eb="7">
      <t>ヒョウ</t>
    </rPh>
    <rPh sb="15" eb="16">
      <t>ヨ</t>
    </rPh>
    <rPh sb="16" eb="17">
      <t>コ</t>
    </rPh>
    <rPh sb="18" eb="20">
      <t>ソウトウ</t>
    </rPh>
    <rPh sb="26" eb="28">
      <t>ショリ</t>
    </rPh>
    <rPh sb="29" eb="31">
      <t>サクセイ</t>
    </rPh>
    <rPh sb="37" eb="39">
      <t>ケイサン</t>
    </rPh>
    <rPh sb="39" eb="41">
      <t>ショリ</t>
    </rPh>
    <rPh sb="42" eb="44">
      <t>サクセイ</t>
    </rPh>
    <rPh sb="47" eb="48">
      <t>カク</t>
    </rPh>
    <rPh sb="57" eb="58">
      <t>ア</t>
    </rPh>
    <rPh sb="72" eb="74">
      <t>テンカイ</t>
    </rPh>
    <rPh sb="76" eb="78">
      <t>ショリ</t>
    </rPh>
    <rPh sb="79" eb="81">
      <t>サンコウ</t>
    </rPh>
    <rPh sb="87" eb="88">
      <t>ア</t>
    </rPh>
    <rPh sb="100" eb="101">
      <t>ズ</t>
    </rPh>
    <rPh sb="102" eb="104">
      <t>サクズ</t>
    </rPh>
    <rPh sb="104" eb="106">
      <t>ショリ</t>
    </rPh>
    <rPh sb="107" eb="109">
      <t>サクセイ</t>
    </rPh>
    <phoneticPr fontId="1"/>
  </si>
  <si>
    <t>・接地形状の設定処理を作成。
・接地形状の作図処理を作成。</t>
    <rPh sb="1" eb="3">
      <t>セッチ</t>
    </rPh>
    <rPh sb="3" eb="5">
      <t>ケイジョウ</t>
    </rPh>
    <rPh sb="6" eb="8">
      <t>セッテイ</t>
    </rPh>
    <rPh sb="8" eb="10">
      <t>ショリ</t>
    </rPh>
    <rPh sb="11" eb="13">
      <t>サクセイ</t>
    </rPh>
    <rPh sb="21" eb="23">
      <t>サクズ</t>
    </rPh>
    <rPh sb="23" eb="25">
      <t>ショリ</t>
    </rPh>
    <rPh sb="26" eb="28">
      <t>サクセイ</t>
    </rPh>
    <phoneticPr fontId="1"/>
  </si>
  <si>
    <t>・ピッチ配列表ピクチャーデータ読込み相当の
    処理を作成。（流用）
・半幅形状→全幅計算処理を作成。
・周方向変動線図用ピッチ配列図作図処理を
   作成。
・周方向変動線図作図処理を作成。
・解析結果の作図処理を作成。</t>
    <rPh sb="33" eb="35">
      <t>リュウヨウ</t>
    </rPh>
    <rPh sb="47" eb="49">
      <t>ショリ</t>
    </rPh>
    <rPh sb="50" eb="52">
      <t>サクセイ</t>
    </rPh>
    <rPh sb="69" eb="71">
      <t>サクズ</t>
    </rPh>
    <rPh sb="71" eb="73">
      <t>ショリ</t>
    </rPh>
    <rPh sb="78" eb="80">
      <t>サクセイ</t>
    </rPh>
    <rPh sb="90" eb="92">
      <t>サクズ</t>
    </rPh>
    <rPh sb="92" eb="94">
      <t>ショリ</t>
    </rPh>
    <rPh sb="95" eb="97">
      <t>サクセイ</t>
    </rPh>
    <phoneticPr fontId="1"/>
  </si>
  <si>
    <t>・ピッチ配列表ピクチャーデータ読込み相当の
    処理を作成。
・半幅形状→半幅計算処理を作成。
・周方向変動線図用ピッチ配列図作図処理を
   作成。
・周方向変動線図作図処理を作成。
・解析結果の作図処理を作成。</t>
    <rPh sb="39" eb="40">
      <t>ハン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</si>
  <si>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・ピッチ配列表ピクチャーデータ読込み相当の
    処理を作成。
・全幅形状→全幅計算処理を作成。
・周方向変動線図用ピッチ配列図作図処理を
   作成。
・周方向変動線図作図処理を作成。
・解析結果の作図処理を作成。</t>
    <rPh sb="34" eb="35">
      <t>ゼン</t>
    </rPh>
    <rPh sb="39" eb="40">
      <t>ゼン</t>
    </rPh>
    <rPh sb="43" eb="45">
      <t>ショリ</t>
    </rPh>
    <rPh sb="46" eb="48">
      <t>サクセイ</t>
    </rPh>
    <rPh sb="65" eb="67">
      <t>サクズ</t>
    </rPh>
    <rPh sb="67" eb="69">
      <t>ショリ</t>
    </rPh>
    <rPh sb="74" eb="76">
      <t>サクセイ</t>
    </rPh>
    <rPh sb="86" eb="88">
      <t>サクズ</t>
    </rPh>
    <rPh sb="88" eb="90">
      <t>ショリ</t>
    </rPh>
    <rPh sb="91" eb="93">
      <t>サクセイ</t>
    </rPh>
    <phoneticPr fontId="1"/>
  </si>
  <si>
    <t>ピッチ情報の一覧を表示し
ピッチ変動比率の候補を選択する。</t>
    <rPh sb="3" eb="5">
      <t>ジョウホウ</t>
    </rPh>
    <rPh sb="6" eb="8">
      <t>イチラン</t>
    </rPh>
    <rPh sb="9" eb="11">
      <t>ヒョウジ</t>
    </rPh>
    <rPh sb="16" eb="18">
      <t>ヘンドウ</t>
    </rPh>
    <rPh sb="18" eb="20">
      <t>ヒリツ</t>
    </rPh>
    <phoneticPr fontId="1"/>
  </si>
  <si>
    <t>・「ピッチ情報一覧」画面を作成。
・選択したピッチ情報の通知を行う。</t>
    <rPh sb="5" eb="7">
      <t>ジョウホウ</t>
    </rPh>
    <rPh sb="7" eb="9">
      <t>イチラン</t>
    </rPh>
    <rPh sb="10" eb="12">
      <t>ガメン</t>
    </rPh>
    <rPh sb="13" eb="15">
      <t>サクセイ</t>
    </rPh>
    <rPh sb="18" eb="20">
      <t>センタク</t>
    </rPh>
    <rPh sb="28" eb="30">
      <t>ツウチ</t>
    </rPh>
    <rPh sb="31" eb="32">
      <t>オコナ</t>
    </rPh>
    <phoneticPr fontId="1"/>
  </si>
  <si>
    <t>接地形状の切り取り形態を選択する。</t>
    <rPh sb="9" eb="11">
      <t>ケイタイ</t>
    </rPh>
    <phoneticPr fontId="1"/>
  </si>
  <si>
    <t>・「接地形状の切り取り選択」画面を作成。
・選択した接地形状の切り取り形態の通知を
   行う。</t>
    <rPh sb="2" eb="4">
      <t>セッチ</t>
    </rPh>
    <rPh sb="4" eb="6">
      <t>ケイジョウ</t>
    </rPh>
    <rPh sb="7" eb="8">
      <t>キ</t>
    </rPh>
    <rPh sb="9" eb="10">
      <t>ト</t>
    </rPh>
    <rPh sb="11" eb="13">
      <t>センタク</t>
    </rPh>
    <rPh sb="14" eb="16">
      <t>ガメン</t>
    </rPh>
    <rPh sb="17" eb="19">
      <t>サクセイ</t>
    </rPh>
    <rPh sb="22" eb="24">
      <t>センタク</t>
    </rPh>
    <rPh sb="38" eb="40">
      <t>ツウチ</t>
    </rPh>
    <rPh sb="45" eb="46">
      <t>オコナ</t>
    </rPh>
    <phoneticPr fontId="1"/>
  </si>
  <si>
    <t>接地端の幅値を入力</t>
    <rPh sb="7" eb="9">
      <t>ニュウリョク</t>
    </rPh>
    <phoneticPr fontId="1"/>
  </si>
  <si>
    <t>・「接地端の幅値入力」画面を作成。
・入力した接地端の幅値の通知を行う。</t>
    <rPh sb="2" eb="4">
      <t>セッチ</t>
    </rPh>
    <rPh sb="4" eb="5">
      <t>ハシ</t>
    </rPh>
    <rPh sb="6" eb="7">
      <t>ハバ</t>
    </rPh>
    <rPh sb="7" eb="8">
      <t>チ</t>
    </rPh>
    <rPh sb="8" eb="10">
      <t>ニュウリョク</t>
    </rPh>
    <rPh sb="11" eb="13">
      <t>ガメン</t>
    </rPh>
    <rPh sb="14" eb="16">
      <t>サクセイ</t>
    </rPh>
    <rPh sb="19" eb="21">
      <t>ニュウリョク</t>
    </rPh>
    <rPh sb="30" eb="32">
      <t>ツウチ</t>
    </rPh>
    <rPh sb="33" eb="34">
      <t>オコナ</t>
    </rPh>
    <phoneticPr fontId="1"/>
  </si>
  <si>
    <t>・「パターンのタイプ選択」画面を作成。
・選択したパターンのタイプの通知を行う。</t>
    <rPh sb="10" eb="12">
      <t>センタク</t>
    </rPh>
    <rPh sb="13" eb="15">
      <t>ガメン</t>
    </rPh>
    <rPh sb="16" eb="18">
      <t>サクセイ</t>
    </rPh>
    <rPh sb="21" eb="23">
      <t>センタク</t>
    </rPh>
    <rPh sb="34" eb="36">
      <t>ツウチ</t>
    </rPh>
    <rPh sb="37" eb="38">
      <t>オコナ</t>
    </rPh>
    <phoneticPr fontId="1"/>
  </si>
  <si>
    <t>・「サイプ要素の計算有無選択」画面を作成。
・選択したサイプ要素の計算有無の通知を
   行う。</t>
    <rPh sb="12" eb="14">
      <t>センタク</t>
    </rPh>
    <rPh sb="15" eb="17">
      <t>ガメン</t>
    </rPh>
    <rPh sb="18" eb="20">
      <t>サクセイ</t>
    </rPh>
    <rPh sb="23" eb="25">
      <t>センタク</t>
    </rPh>
    <rPh sb="38" eb="40">
      <t>ツウチ</t>
    </rPh>
    <rPh sb="45" eb="46">
      <t>オコナ</t>
    </rPh>
    <phoneticPr fontId="1"/>
  </si>
  <si>
    <t>パターンのズレ量及び計算間隔入力</t>
    <rPh sb="14" eb="16">
      <t>ニュウリョク</t>
    </rPh>
    <phoneticPr fontId="1"/>
  </si>
  <si>
    <t>・「パターンのズレ量及び計算間隔入力」画面
    を作成。
・入力したパターンのズレ量及び計算間隔の
    通知を行う。</t>
    <rPh sb="9" eb="10">
      <t>リョウ</t>
    </rPh>
    <rPh sb="10" eb="11">
      <t>オヨ</t>
    </rPh>
    <rPh sb="12" eb="14">
      <t>ケイサン</t>
    </rPh>
    <rPh sb="14" eb="16">
      <t>カンカク</t>
    </rPh>
    <rPh sb="16" eb="18">
      <t>ニュウリョク</t>
    </rPh>
    <rPh sb="19" eb="21">
      <t>ガメン</t>
    </rPh>
    <rPh sb="27" eb="29">
      <t>サクセイ</t>
    </rPh>
    <rPh sb="32" eb="34">
      <t>ニュウリョク</t>
    </rPh>
    <rPh sb="43" eb="44">
      <t>リョウ</t>
    </rPh>
    <rPh sb="44" eb="45">
      <t>オヨ</t>
    </rPh>
    <rPh sb="46" eb="48">
      <t>ケイサン</t>
    </rPh>
    <rPh sb="48" eb="50">
      <t>カンカク</t>
    </rPh>
    <rPh sb="56" eb="58">
      <t>ツウチ</t>
    </rPh>
    <rPh sb="59" eb="60">
      <t>オコナ</t>
    </rPh>
    <phoneticPr fontId="1"/>
  </si>
  <si>
    <t>・「CSV出力有無選択」画面を作成。
・選択したCSV出力有無の通知を行う。</t>
    <rPh sb="5" eb="7">
      <t>シュツリョク</t>
    </rPh>
    <rPh sb="7" eb="9">
      <t>ウム</t>
    </rPh>
    <rPh sb="9" eb="11">
      <t>センタク</t>
    </rPh>
    <rPh sb="12" eb="14">
      <t>ガメン</t>
    </rPh>
    <rPh sb="15" eb="17">
      <t>サクセイ</t>
    </rPh>
    <rPh sb="20" eb="22">
      <t>センタク</t>
    </rPh>
    <rPh sb="32" eb="34">
      <t>ツウチ</t>
    </rPh>
    <rPh sb="35" eb="36">
      <t>オコナ</t>
    </rPh>
    <phoneticPr fontId="1"/>
  </si>
  <si>
    <t>・「計算処理条件入力」画面を作成。
・入力した計算処理条件の通知を行う。</t>
    <rPh sb="2" eb="4">
      <t>ケイサン</t>
    </rPh>
    <rPh sb="4" eb="6">
      <t>ショリ</t>
    </rPh>
    <rPh sb="6" eb="8">
      <t>ジョウケン</t>
    </rPh>
    <rPh sb="8" eb="10">
      <t>ニュウリョク</t>
    </rPh>
    <rPh sb="11" eb="13">
      <t>ガメン</t>
    </rPh>
    <rPh sb="14" eb="16">
      <t>サクセイ</t>
    </rPh>
    <rPh sb="19" eb="21">
      <t>ニュウリョク</t>
    </rPh>
    <rPh sb="23" eb="25">
      <t>ケイサン</t>
    </rPh>
    <rPh sb="25" eb="27">
      <t>ショリ</t>
    </rPh>
    <rPh sb="27" eb="29">
      <t>ジョウケン</t>
    </rPh>
    <rPh sb="30" eb="32">
      <t>ツウチ</t>
    </rPh>
    <rPh sb="33" eb="34">
      <t>オコナ</t>
    </rPh>
    <phoneticPr fontId="1"/>
  </si>
  <si>
    <t>・パターン形状を切り取る処理を作成。
・接地形状を定義する処理を作成。
・半幅形状 → 全幅の面積変動計算処理を
    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47" eb="49">
      <t>メンセキ</t>
    </rPh>
    <rPh sb="49" eb="51">
      <t>ヘンドウ</t>
    </rPh>
    <rPh sb="53" eb="55">
      <t>ショリ</t>
    </rPh>
    <rPh sb="61" eb="63">
      <t>サクセイ</t>
    </rPh>
    <rPh sb="80" eb="82">
      <t>サクズ</t>
    </rPh>
    <rPh sb="82" eb="84">
      <t>ショリ</t>
    </rPh>
    <rPh sb="102" eb="104">
      <t>サクズ</t>
    </rPh>
    <rPh sb="104" eb="106">
      <t>ショリ</t>
    </rPh>
    <rPh sb="119" eb="121">
      <t>サクズ</t>
    </rPh>
    <rPh sb="121" eb="123">
      <t>ショリ</t>
    </rPh>
    <rPh sb="146" eb="148">
      <t>カイセキ</t>
    </rPh>
    <rPh sb="148" eb="150">
      <t>ケッカ</t>
    </rPh>
    <rPh sb="151" eb="153">
      <t>サクズ</t>
    </rPh>
    <rPh sb="153" eb="155">
      <t>ショリ</t>
    </rPh>
    <rPh sb="156" eb="158">
      <t>サクセイ</t>
    </rPh>
    <phoneticPr fontId="1"/>
  </si>
  <si>
    <t>・接地形状を定義する処理を変更。
・半幅形状 → 半幅の面積変動計算処理を
    作成。
・周方向変動線図用ピッチ配列図作図処理で
    半幅計算に対応。
・幅方向変動線図作図処理で半幅計算に対応。
・周方向変動線図作図処理で半幅計算に対応。
・接地形状を作図する処理を作成。
・解析結果の作図処理を作成。
・登録ファイル出力処理を作成。</t>
    <rPh sb="13" eb="15">
      <t>ヘンコウ</t>
    </rPh>
    <rPh sb="25" eb="26">
      <t>ハン</t>
    </rPh>
    <rPh sb="61" eb="63">
      <t>サクズ</t>
    </rPh>
    <rPh sb="88" eb="90">
      <t>サクズ</t>
    </rPh>
    <rPh sb="110" eb="112">
      <t>サクズ</t>
    </rPh>
    <phoneticPr fontId="1"/>
  </si>
  <si>
    <t>・接地形状を定義する処理を変更。
・全幅形状 → 全幅の面積変動計算処理を
    作成。
・周方向変動線図用ピッチ配列図作図処理で
    全幅計算に対応。
・幅方向変動線図作図処理で全幅計算に対応。
・周方向変動線図作図処理で全幅計算に対応。
・接地形状を作図する処理を作成。
・解析結果の作図処理を作成。
・登録ファイル出力処理を作成。</t>
    <rPh sb="13" eb="15">
      <t>ヘンコウ</t>
    </rPh>
    <rPh sb="18" eb="19">
      <t>ゼン</t>
    </rPh>
    <rPh sb="25" eb="26">
      <t>ゼン</t>
    </rPh>
    <rPh sb="42" eb="44">
      <t>サクセイ</t>
    </rPh>
    <rPh sb="61" eb="63">
      <t>サクズ</t>
    </rPh>
    <rPh sb="88" eb="90">
      <t>サクズ</t>
    </rPh>
    <rPh sb="110" eb="112">
      <t>サクズ</t>
    </rPh>
    <phoneticPr fontId="1"/>
  </si>
  <si>
    <t>画面</t>
    <rPh sb="0" eb="2">
      <t>ガメン</t>
    </rPh>
    <phoneticPr fontId="1"/>
  </si>
  <si>
    <t>計算処理条件を入力
(c++リソース
⇒c#フォーム)</t>
    <rPh sb="0" eb="2">
      <t>ケイサン</t>
    </rPh>
    <rPh sb="7" eb="9">
      <t>ニュウリョク</t>
    </rPh>
    <phoneticPr fontId="1"/>
  </si>
  <si>
    <t>パターン面積変動の処理メニュー</t>
    <rPh sb="4" eb="6">
      <t>メンセキ</t>
    </rPh>
    <rPh sb="6" eb="8">
      <t>ヘンドウ</t>
    </rPh>
    <rPh sb="9" eb="11">
      <t>ショリ</t>
    </rPh>
    <phoneticPr fontId="1"/>
  </si>
  <si>
    <t>関数名</t>
    <rPh sb="0" eb="2">
      <t>カンスウ</t>
    </rPh>
    <phoneticPr fontId="1"/>
  </si>
  <si>
    <t>・パターン形状を切り取る処理を作成。
・接地形状を定義する処理を作成。
・半幅パターン時、1/4 or  1/8 位相確認計算
    処理を作成。
・周方向変動線図用ピッチ配列図作図処理を
    作成。
・幅方向変動線図作図処理を作成。
・周方向変動線図作図処理を作成。
・接地形状を作図する処理を作成。
・解析結果の作図処理を作成。
・登録ファイル出力処理を作成。</t>
    <rPh sb="5" eb="7">
      <t>ケイジョウ</t>
    </rPh>
    <rPh sb="8" eb="9">
      <t>キ</t>
    </rPh>
    <rPh sb="10" eb="11">
      <t>ト</t>
    </rPh>
    <rPh sb="12" eb="14">
      <t>ショリ</t>
    </rPh>
    <rPh sb="15" eb="17">
      <t>サクセイ</t>
    </rPh>
    <rPh sb="29" eb="31">
      <t>ショリ</t>
    </rPh>
    <rPh sb="32" eb="34">
      <t>サクセイ</t>
    </rPh>
    <rPh sb="68" eb="70">
      <t>ショリ</t>
    </rPh>
    <rPh sb="71" eb="73">
      <t>サクセイ</t>
    </rPh>
    <rPh sb="90" eb="92">
      <t>サクズ</t>
    </rPh>
    <rPh sb="92" eb="94">
      <t>ショリ</t>
    </rPh>
    <rPh sb="112" eb="114">
      <t>サクズ</t>
    </rPh>
    <rPh sb="114" eb="116">
      <t>ショリ</t>
    </rPh>
    <rPh sb="129" eb="131">
      <t>サクズ</t>
    </rPh>
    <rPh sb="131" eb="133">
      <t>ショリ</t>
    </rPh>
    <rPh sb="156" eb="158">
      <t>カイセキ</t>
    </rPh>
    <rPh sb="158" eb="160">
      <t>ケッカ</t>
    </rPh>
    <rPh sb="161" eb="163">
      <t>サクズ</t>
    </rPh>
    <rPh sb="163" eb="165">
      <t>ショリ</t>
    </rPh>
    <rPh sb="166" eb="168">
      <t>サクセイ</t>
    </rPh>
    <rPh sb="179" eb="181">
      <t>ショリ</t>
    </rPh>
    <rPh sb="182" eb="184">
      <t>サクセイ</t>
    </rPh>
    <phoneticPr fontId="1"/>
  </si>
  <si>
    <t>・「上下ずれ位相数選択」画面を作成。
・選択した上下ずれ位相数の通知を行う。</t>
    <rPh sb="9" eb="11">
      <t>センタク</t>
    </rPh>
    <rPh sb="12" eb="14">
      <t>ガメン</t>
    </rPh>
    <rPh sb="15" eb="17">
      <t>サクセイ</t>
    </rPh>
    <rPh sb="20" eb="22">
      <t>センタク</t>
    </rPh>
    <rPh sb="32" eb="34">
      <t>ツウチ</t>
    </rPh>
    <rPh sb="35" eb="36">
      <t>オコナ</t>
    </rPh>
    <phoneticPr fontId="1"/>
  </si>
  <si>
    <t>区分</t>
    <phoneticPr fontId="1"/>
  </si>
  <si>
    <t>動作内容</t>
    <phoneticPr fontId="1"/>
  </si>
  <si>
    <t>工数（人日）</t>
    <rPh sb="0" eb="2">
      <t>コウスウ</t>
    </rPh>
    <phoneticPr fontId="1"/>
  </si>
  <si>
    <t>改良要望</t>
    <rPh sb="0" eb="4">
      <t>カイリョウヨウボウ</t>
    </rPh>
    <phoneticPr fontId="1"/>
  </si>
  <si>
    <t>csvファイル読み込み
AutoCAD表作成
表にcsvファイル内容書き込み</t>
    <rPh sb="19" eb="22">
      <t>ヒョウサクセイ</t>
    </rPh>
    <rPh sb="23" eb="24">
      <t>ヒョウ</t>
    </rPh>
    <rPh sb="32" eb="34">
      <t>ナイヨウ</t>
    </rPh>
    <rPh sb="34" eb="35">
      <t>カ</t>
    </rPh>
    <rPh sb="36" eb="37">
      <t>コ</t>
    </rPh>
    <phoneticPr fontId="1"/>
  </si>
  <si>
    <t>テキストの取り消し線</t>
    <phoneticPr fontId="1"/>
  </si>
  <si>
    <t>選択した文字列の上に2本取り消し線を引く</t>
    <rPh sb="0" eb="2">
      <t>センタク</t>
    </rPh>
    <rPh sb="4" eb="7">
      <t>モジレツ</t>
    </rPh>
    <rPh sb="8" eb="9">
      <t>ウエ</t>
    </rPh>
    <rPh sb="11" eb="12">
      <t>ホン</t>
    </rPh>
    <rPh sb="12" eb="13">
      <t>ト</t>
    </rPh>
    <rPh sb="14" eb="15">
      <t>ケ</t>
    </rPh>
    <rPh sb="16" eb="17">
      <t>セン</t>
    </rPh>
    <rPh sb="18" eb="19">
      <t>ヒ</t>
    </rPh>
    <phoneticPr fontId="1"/>
  </si>
  <si>
    <t>テキスト選択精度の向上</t>
    <rPh sb="4" eb="6">
      <t>センタク</t>
    </rPh>
    <rPh sb="6" eb="8">
      <t>セイド</t>
    </rPh>
    <rPh sb="9" eb="11">
      <t>コウジョウ</t>
    </rPh>
    <phoneticPr fontId="1"/>
  </si>
  <si>
    <t>csv ファイル読み込み</t>
    <rPh sb="8" eb="9">
      <t>ヨ</t>
    </rPh>
    <rPh sb="10" eb="11">
      <t>コ</t>
    </rPh>
    <phoneticPr fontId="1"/>
  </si>
  <si>
    <t>gettxt</t>
    <phoneticPr fontId="1"/>
  </si>
  <si>
    <t>ファイル名</t>
    <rPh sb="4" eb="5">
      <t>メイ</t>
    </rPh>
    <phoneticPr fontId="1"/>
  </si>
  <si>
    <t>vtype 5</t>
    <phoneticPr fontId="1"/>
  </si>
  <si>
    <t>コマンドエンド型</t>
    <rPh sb="7" eb="8">
      <t>ガタ</t>
    </rPh>
    <phoneticPr fontId="1"/>
  </si>
  <si>
    <t>パス作成</t>
    <rPh sb="2" eb="4">
      <t>サクセイ</t>
    </rPh>
    <phoneticPr fontId="1"/>
  </si>
  <si>
    <t>fopen</t>
    <phoneticPr fontId="1"/>
  </si>
  <si>
    <t>ファイル開く</t>
    <rPh sb="4" eb="5">
      <t>ヒラ</t>
    </rPh>
    <phoneticPr fontId="1"/>
  </si>
  <si>
    <t>作図</t>
    <rPh sb="0" eb="2">
      <t>サクズ</t>
    </rPh>
    <phoneticPr fontId="1"/>
  </si>
  <si>
    <t>製図用定義などの現在値を得る</t>
    <phoneticPr fontId="1"/>
  </si>
  <si>
    <t>列　行　取得</t>
    <rPh sb="0" eb="1">
      <t>レツ</t>
    </rPh>
    <rPh sb="2" eb="3">
      <t>ギョウ</t>
    </rPh>
    <rPh sb="4" eb="6">
      <t>シュトク</t>
    </rPh>
    <phoneticPr fontId="1"/>
  </si>
  <si>
    <t>枠作図</t>
    <rPh sb="0" eb="3">
      <t>ワクサクズ</t>
    </rPh>
    <phoneticPr fontId="1"/>
  </si>
  <si>
    <t>文字入力</t>
    <rPh sb="0" eb="4">
      <t>モジニュウリョク</t>
    </rPh>
    <phoneticPr fontId="1"/>
  </si>
  <si>
    <t>文字列選択</t>
    <rPh sb="0" eb="5">
      <t>モジレツセンタク</t>
    </rPh>
    <phoneticPr fontId="1"/>
  </si>
  <si>
    <t>文字列の左下　原点</t>
    <rPh sb="0" eb="3">
      <t>モジレツ</t>
    </rPh>
    <rPh sb="4" eb="6">
      <t>ヒダリシタ</t>
    </rPh>
    <rPh sb="7" eb="9">
      <t>ゲンテン</t>
    </rPh>
    <phoneticPr fontId="1"/>
  </si>
  <si>
    <t>下から3/1 3/2　の位置に線</t>
    <rPh sb="0" eb="1">
      <t>シタ</t>
    </rPh>
    <rPh sb="12" eb="14">
      <t>イチ</t>
    </rPh>
    <rPh sb="15" eb="16">
      <t>セン</t>
    </rPh>
    <phoneticPr fontId="1"/>
  </si>
  <si>
    <t>dxe = #VERTXTBOXW　文字幅</t>
    <rPh sb="18" eb="21">
      <t>モジハバ</t>
    </rPh>
    <phoneticPr fontId="1"/>
  </si>
  <si>
    <t>補助座標系を設定する　ORG:原点をテンポラリポイントで指示する。 HOR:Ｘ 軸の角度を入力する。文字列角度</t>
    <rPh sb="50" eb="55">
      <t>モジレツカクド</t>
    </rPh>
    <phoneticPr fontId="1"/>
  </si>
  <si>
    <t>工数（人日）</t>
    <phoneticPr fontId="1"/>
  </si>
  <si>
    <t>①センターライン選択
　サイプ選択
　プロファイル選択
　Ａ－ＤＩＡ入力
②プロファイル上の点座標から
　投影基準線を作成
③投影線作成(オフセット30)</t>
    <rPh sb="59" eb="61">
      <t>サクセイ</t>
    </rPh>
    <rPh sb="63" eb="68">
      <t>トウエイセンサクセイ</t>
    </rPh>
    <phoneticPr fontId="1"/>
  </si>
  <si>
    <t>寸法数値を中央に配置するようにして欲しい。
2.5 or 3.4ばかり記入するので、記号に置き換える。</t>
  </si>
  <si>
    <t>改修作業時に一緒に調整</t>
    <rPh sb="0" eb="2">
      <t>カイシュウ</t>
    </rPh>
    <rPh sb="2" eb="4">
      <t>サギョウ</t>
    </rPh>
    <rPh sb="4" eb="5">
      <t>ジ</t>
    </rPh>
    <rPh sb="6" eb="8">
      <t>イッショ</t>
    </rPh>
    <rPh sb="9" eb="11">
      <t>チョウセイ</t>
    </rPh>
    <phoneticPr fontId="1"/>
  </si>
  <si>
    <t>①VHを描いている線のクラス番
　号を入力
②①のクラス番号からVHを検索
③ＶＨ中心線を選択
④ＶＨの記号入力
⑤円の半径の差が0.5未満を同一
　のVHとして数を計算
⑥注記を記入するVHを選択
⑦注記の下線の始点終点選択
⑧注記作成(テキスト:④＋⑤)</t>
    <rPh sb="28" eb="30">
      <t>バンゴウ</t>
    </rPh>
    <rPh sb="35" eb="37">
      <t>ケンサク</t>
    </rPh>
    <rPh sb="45" eb="47">
      <t>センタク</t>
    </rPh>
    <rPh sb="58" eb="59">
      <t>エン</t>
    </rPh>
    <rPh sb="60" eb="62">
      <t>ハンケイ</t>
    </rPh>
    <rPh sb="63" eb="64">
      <t>サ</t>
    </rPh>
    <rPh sb="68" eb="70">
      <t>ミマン</t>
    </rPh>
    <rPh sb="71" eb="73">
      <t>ドウイツ</t>
    </rPh>
    <rPh sb="81" eb="82">
      <t>カズ</t>
    </rPh>
    <rPh sb="83" eb="85">
      <t>ケイサン</t>
    </rPh>
    <rPh sb="97" eb="99">
      <t>センタク</t>
    </rPh>
    <rPh sb="115" eb="119">
      <t>チュウキサクセイ</t>
    </rPh>
    <phoneticPr fontId="1"/>
  </si>
  <si>
    <t xml:space="preserve"> </t>
    <phoneticPr fontId="1"/>
  </si>
  <si>
    <t>①振幅入力（全幅）
　ピッチ入力
　丸め半径入力
②サイプ中心線選択
　開始基準線選択
　終了基準線選択
　交点計算
③傾き計算
　点間距離計算
　一山距離計算
④作図方向決定  配置方向ピック
⑤点計算
⑥波型サイプ作図</t>
    <rPh sb="32" eb="34">
      <t>センタク</t>
    </rPh>
    <rPh sb="41" eb="43">
      <t>センタク</t>
    </rPh>
    <rPh sb="50" eb="52">
      <t>センタク</t>
    </rPh>
    <rPh sb="54" eb="58">
      <t>コウテンケイサン</t>
    </rPh>
    <rPh sb="99" eb="100">
      <t>テン</t>
    </rPh>
    <rPh sb="100" eb="102">
      <t>ケイサン</t>
    </rPh>
    <rPh sb="104" eb="106">
      <t>ナミガタ</t>
    </rPh>
    <rPh sb="109" eb="111">
      <t>サクズ</t>
    </rPh>
    <phoneticPr fontId="1"/>
  </si>
  <si>
    <t>中心直線とのRもかけてもらえると助かる。
波状の中心線を作図後に、両サイドにオフセットした線も作図できると効率化される。</t>
    <phoneticPr fontId="1"/>
  </si>
  <si>
    <t>①特定の図面枠で表題欄の内容を一括削除(M-A1,M-A2,M-A3,M-A1-N,M-A2-N,M-A3-N)</t>
    <rPh sb="1" eb="3">
      <t>トクテイ</t>
    </rPh>
    <phoneticPr fontId="1"/>
  </si>
  <si>
    <r>
      <t xml:space="preserve">現在のマクロは、古い書式の表題欄にしか通用せず、最新の図枠では消せない。
	最新の図枠で、内容を消せるマクロにして欲しい。
</t>
    </r>
    <r>
      <rPr>
        <sz val="10"/>
        <color rgb="FFFF0000"/>
        <rFont val="游明朝"/>
        <family val="1"/>
        <charset val="128"/>
      </rPr>
      <t>図枠の書式が更新されても、消せるようなマクロにできないか検討して欲しい。</t>
    </r>
    <phoneticPr fontId="1"/>
  </si>
  <si>
    <t>要相談</t>
    <rPh sb="0" eb="1">
      <t>ヨウ</t>
    </rPh>
    <rPh sb="1" eb="3">
      <t>ソウダン</t>
    </rPh>
    <phoneticPr fontId="1"/>
  </si>
  <si>
    <t>①サイプ始点要素を選択
　方向を選択  (サイプの終点あ　
　たりを選択)
②①を複数のサイプに対して行
　う
③グループ記号を入力
④③で入力したグループ記号の
　サイプを選択
⑤③④ループ
⑥サイプの要素計算(グループ,
　番号,ペリ全長,直線全長,始点
　直線長,終点直線長)
⑦AutoCADの図面内に⑥を記述
⑧⑥をcsvファイル出力</t>
    <rPh sb="16" eb="18">
      <t>センタク</t>
    </rPh>
    <rPh sb="41" eb="43">
      <t>フクスウ</t>
    </rPh>
    <rPh sb="48" eb="49">
      <t>タイ</t>
    </rPh>
    <rPh sb="51" eb="52">
      <t>オコナ</t>
    </rPh>
    <rPh sb="70" eb="72">
      <t>ニュウリョク</t>
    </rPh>
    <rPh sb="78" eb="80">
      <t>キゴウ</t>
    </rPh>
    <rPh sb="87" eb="89">
      <t>センタク</t>
    </rPh>
    <rPh sb="151" eb="154">
      <t>ズメンナイ</t>
    </rPh>
    <rPh sb="157" eb="159">
      <t>キジュツ</t>
    </rPh>
    <rPh sb="170" eb="172">
      <t>シュツリョク</t>
    </rPh>
    <phoneticPr fontId="1"/>
  </si>
  <si>
    <t>1+</t>
    <phoneticPr fontId="1"/>
  </si>
  <si>
    <t>ＶＨ個数カウント　サイド部のベント・ホール種類と個数の注記作図</t>
    <phoneticPr fontId="1"/>
  </si>
  <si>
    <t>波型サイプ作図 波状サイプの中心線作図</t>
    <phoneticPr fontId="1"/>
  </si>
  <si>
    <t>図面タイトル欄の一括削除 表題欄の内容を一括削除</t>
    <phoneticPr fontId="1"/>
  </si>
  <si>
    <t>サイプの測長  複数の波状サイプの中心線長さを確認し一覧表を作成</t>
    <phoneticPr fontId="1"/>
  </si>
  <si>
    <t>SHSIPE 1～6順番に呼び出し</t>
    <rPh sb="10" eb="12">
      <t>ジュンバン</t>
    </rPh>
    <rPh sb="13" eb="14">
      <t>ヨ</t>
    </rPh>
    <rPh sb="15" eb="16">
      <t>ダ</t>
    </rPh>
    <phoneticPr fontId="1"/>
  </si>
  <si>
    <t>イベントデータのクリア</t>
    <phoneticPr fontId="1"/>
  </si>
  <si>
    <t>センターラインピック</t>
    <phoneticPr fontId="1"/>
  </si>
  <si>
    <t>センターライン情報取得</t>
    <rPh sb="7" eb="9">
      <t>ジョウホウ</t>
    </rPh>
    <rPh sb="9" eb="11">
      <t>シュトク</t>
    </rPh>
    <phoneticPr fontId="1"/>
  </si>
  <si>
    <t>#VERXS</t>
    <phoneticPr fontId="1"/>
  </si>
  <si>
    <t>始点　Ｘ</t>
    <phoneticPr fontId="1"/>
  </si>
  <si>
    <t>#VERYS</t>
  </si>
  <si>
    <t>始点　Ｙ</t>
    <phoneticPr fontId="1"/>
  </si>
  <si>
    <t>#VERXE</t>
    <phoneticPr fontId="1"/>
  </si>
  <si>
    <t>終点　Ｘ</t>
    <phoneticPr fontId="1"/>
  </si>
  <si>
    <t>#VERYE</t>
  </si>
  <si>
    <t>終点　Ｙ</t>
    <phoneticPr fontId="1"/>
  </si>
  <si>
    <t>サイプピック</t>
    <phoneticPr fontId="1"/>
  </si>
  <si>
    <t>サイプ情報取得</t>
    <rPh sb="3" eb="7">
      <t>ジョウホウシュトク</t>
    </rPh>
    <phoneticPr fontId="1"/>
  </si>
  <si>
    <t>sipx[i] = センターライン始点X-サイプ始点X</t>
    <rPh sb="17" eb="19">
      <t>シテン</t>
    </rPh>
    <rPh sb="24" eb="26">
      <t>シテン</t>
    </rPh>
    <phoneticPr fontId="1"/>
  </si>
  <si>
    <t>sipy[i] = センターライン始点Y-サイプ始点Y</t>
    <rPh sb="17" eb="19">
      <t>シテン</t>
    </rPh>
    <rPh sb="24" eb="26">
      <t>シテン</t>
    </rPh>
    <phoneticPr fontId="1"/>
  </si>
  <si>
    <t>sipx[1] = センターライン始点X-サイプ終点X[0]</t>
    <rPh sb="17" eb="19">
      <t>シテン</t>
    </rPh>
    <rPh sb="24" eb="26">
      <t>シュウテン</t>
    </rPh>
    <phoneticPr fontId="1"/>
  </si>
  <si>
    <t>プロファイルピック</t>
    <phoneticPr fontId="1"/>
  </si>
  <si>
    <t>プロファイル情報取得</t>
    <rPh sb="6" eb="8">
      <t>ジョウホウ</t>
    </rPh>
    <rPh sb="8" eb="10">
      <t>シュトク</t>
    </rPh>
    <phoneticPr fontId="1"/>
  </si>
  <si>
    <t>x0 プロファイル始点X</t>
    <rPh sb="9" eb="11">
      <t>シテン</t>
    </rPh>
    <phoneticPr fontId="1"/>
  </si>
  <si>
    <t>y0 プロファイル始点Y</t>
    <rPh sb="9" eb="11">
      <t>シテン</t>
    </rPh>
    <phoneticPr fontId="1"/>
  </si>
  <si>
    <t>x1 プロファイル終点X</t>
    <rPh sb="9" eb="11">
      <t>シュウテン</t>
    </rPh>
    <phoneticPr fontId="1"/>
  </si>
  <si>
    <t>y1 プロファイル終点Y</t>
    <rPh sb="9" eb="11">
      <t>シュウテン</t>
    </rPh>
    <phoneticPr fontId="1"/>
  </si>
  <si>
    <t>Ａ－ＤＩＡ入力</t>
    <rPh sb="5" eb="7">
      <t>ニュウリョク</t>
    </rPh>
    <phoneticPr fontId="1"/>
  </si>
  <si>
    <t>dia = getnum(1);</t>
    <phoneticPr fontId="1"/>
  </si>
  <si>
    <t>dia Ａ－ＤＩＡ</t>
    <phoneticPr fontId="1"/>
  </si>
  <si>
    <t>投影基準線</t>
    <phoneticPr fontId="1"/>
  </si>
  <si>
    <t>LBP  @X[px[sipn]]@Y[py[sipn]] @X[px[0]]@Y[py[0]]</t>
    <phoneticPr fontId="1"/>
  </si>
  <si>
    <t>基準点の決定（パターン図のＸ方向）</t>
    <phoneticPr fontId="1"/>
  </si>
  <si>
    <t>stdx = (minx+maxx)/2;</t>
    <phoneticPr fontId="1"/>
  </si>
  <si>
    <t>minx = sipx[i];</t>
    <phoneticPr fontId="1"/>
  </si>
  <si>
    <t>絞込比と基準点との距離（Ｘ方向）</t>
    <phoneticPr fontId="1"/>
  </si>
  <si>
    <t>dx[i] = (sipx[i]-stdx)*ratio;</t>
    <phoneticPr fontId="1"/>
  </si>
  <si>
    <t>基準線上の距離（Ｙ方向）</t>
    <phoneticPr fontId="1"/>
  </si>
  <si>
    <t>補助座標系の設定</t>
    <phoneticPr fontId="1"/>
  </si>
  <si>
    <t>投影線の作成（補助座標使用）</t>
  </si>
  <si>
    <t>offset = 30;</t>
    <phoneticPr fontId="1"/>
  </si>
  <si>
    <t>寸法の表示</t>
    <phoneticPr fontId="1"/>
  </si>
  <si>
    <t>VRT s : Ｙ 軸の角度を入力する。　　pdg : デジタイズ点型</t>
    <phoneticPr fontId="1"/>
  </si>
  <si>
    <t>続行 Yes or No</t>
    <rPh sb="0" eb="2">
      <t>ゾッコウ</t>
    </rPh>
    <phoneticPr fontId="1"/>
  </si>
  <si>
    <t>VH_PUT-1～2 呼び出し</t>
    <rPh sb="11" eb="12">
      <t>ヨ</t>
    </rPh>
    <rPh sb="13" eb="14">
      <t>ダ</t>
    </rPh>
    <phoneticPr fontId="1"/>
  </si>
  <si>
    <t>配置基準要素1　辺選択</t>
    <rPh sb="8" eb="9">
      <t>ヘン</t>
    </rPh>
    <rPh sb="9" eb="11">
      <t>センタク</t>
    </rPh>
    <phoneticPr fontId="1"/>
  </si>
  <si>
    <t>要素からＶＨまでの距離1　入力</t>
    <rPh sb="13" eb="15">
      <t>ニュウリョク</t>
    </rPh>
    <phoneticPr fontId="1"/>
  </si>
  <si>
    <t>配置基準要素2　辺選択</t>
    <rPh sb="8" eb="11">
      <t>ヘンセンタク</t>
    </rPh>
    <phoneticPr fontId="1"/>
  </si>
  <si>
    <t>要素からＶＨまでの距離2　入力</t>
    <phoneticPr fontId="1"/>
  </si>
  <si>
    <t>オフセットの線を引く</t>
    <phoneticPr fontId="1"/>
  </si>
  <si>
    <t>オフセット交点</t>
    <rPh sb="5" eb="7">
      <t>コウテン</t>
    </rPh>
    <phoneticPr fontId="1"/>
  </si>
  <si>
    <t>辺交点</t>
    <rPh sb="0" eb="1">
      <t>ヘン</t>
    </rPh>
    <rPh sb="1" eb="3">
      <t>コウテン</t>
    </rPh>
    <phoneticPr fontId="1"/>
  </si>
  <si>
    <t>法線　寸法</t>
    <rPh sb="0" eb="2">
      <t>ホウセン</t>
    </rPh>
    <rPh sb="3" eb="5">
      <t>スンポウ</t>
    </rPh>
    <phoneticPr fontId="1"/>
  </si>
  <si>
    <t>円作図</t>
    <rPh sb="0" eb="1">
      <t>エン</t>
    </rPh>
    <rPh sb="1" eb="3">
      <t>サクズ</t>
    </rPh>
    <phoneticPr fontId="1"/>
  </si>
  <si>
    <t>続行 Yes or No</t>
    <phoneticPr fontId="1"/>
  </si>
  <si>
    <t>ＶＨの記号入力　VHを描いている線のクラス番号)を入力。</t>
    <phoneticPr fontId="1"/>
  </si>
  <si>
    <t>VH検索</t>
    <rPh sb="2" eb="4">
      <t>ケンサク</t>
    </rPh>
    <phoneticPr fontId="1"/>
  </si>
  <si>
    <t>ACT/ALL　VHを描いている線のクラス番号</t>
    <phoneticPr fontId="1"/>
  </si>
  <si>
    <t>VH情報取得</t>
    <rPh sb="2" eb="6">
      <t>ジョウホウシュトク</t>
    </rPh>
    <phoneticPr fontId="1"/>
  </si>
  <si>
    <t>ＶＨ中心線をピック    クラス変更</t>
    <rPh sb="16" eb="18">
      <t>ヘンコウ</t>
    </rPh>
    <phoneticPr fontId="1"/>
  </si>
  <si>
    <t>cls_check = 214</t>
    <phoneticPr fontId="1"/>
  </si>
  <si>
    <t>#VERIDPTR アイテム識別子</t>
    <phoneticPr fontId="1"/>
  </si>
  <si>
    <t>#VERRAD 円の半径</t>
    <phoneticPr fontId="1"/>
  </si>
  <si>
    <t>ＶＨ中心線ＯＫ？　Y or N　入力</t>
    <rPh sb="16" eb="18">
      <t>ニュウリョク</t>
    </rPh>
    <phoneticPr fontId="1"/>
  </si>
  <si>
    <t>nint(t) 整数化。</t>
    <phoneticPr fontId="1"/>
  </si>
  <si>
    <t>ＶＨの記号入力</t>
    <phoneticPr fontId="1"/>
  </si>
  <si>
    <t>テキスト作成時に使用</t>
    <rPh sb="4" eb="7">
      <t>サクセイジ</t>
    </rPh>
    <rPh sb="8" eb="10">
      <t>シヨウ</t>
    </rPh>
    <phoneticPr fontId="1"/>
  </si>
  <si>
    <t>同一グループのベントホールの検索</t>
    <phoneticPr fontId="1"/>
  </si>
  <si>
    <t>注記を記入するVHをピック</t>
    <rPh sb="0" eb="2">
      <t>チュウキ</t>
    </rPh>
    <rPh sb="3" eb="5">
      <t>キニュウ</t>
    </rPh>
    <phoneticPr fontId="1"/>
  </si>
  <si>
    <t>ＶＨピックＯＫ？　Y or N　入力</t>
    <phoneticPr fontId="1"/>
  </si>
  <si>
    <t>注記の下線の始点終点選択</t>
    <rPh sb="0" eb="2">
      <t>チュウキ</t>
    </rPh>
    <rPh sb="3" eb="5">
      <t>カセン</t>
    </rPh>
    <rPh sb="6" eb="12">
      <t>シテンシュウテンセンタク</t>
    </rPh>
    <phoneticPr fontId="1"/>
  </si>
  <si>
    <t>テキスト作成　入力記号＋同一グループVH数</t>
    <rPh sb="4" eb="6">
      <t>サクセイ</t>
    </rPh>
    <rPh sb="7" eb="9">
      <t>ニュウリョク</t>
    </rPh>
    <rPh sb="9" eb="11">
      <t>キゴウ</t>
    </rPh>
    <rPh sb="12" eb="14">
      <t>ドウイツ</t>
    </rPh>
    <rPh sb="20" eb="21">
      <t>スウ</t>
    </rPh>
    <phoneticPr fontId="1"/>
  </si>
  <si>
    <t>encode 文字列へ変換する。</t>
    <phoneticPr fontId="1"/>
  </si>
  <si>
    <t>注記記述</t>
    <rPh sb="0" eb="2">
      <t>チュウキ</t>
    </rPh>
    <rPh sb="2" eb="4">
      <t>キジュツ</t>
    </rPh>
    <phoneticPr fontId="1"/>
  </si>
  <si>
    <t>GLB OFF</t>
    <phoneticPr fontId="1"/>
  </si>
  <si>
    <t>WSIP-1～4呼び出し</t>
    <rPh sb="8" eb="9">
      <t>ヨ</t>
    </rPh>
    <rPh sb="10" eb="11">
      <t>ダ</t>
    </rPh>
    <phoneticPr fontId="1"/>
  </si>
  <si>
    <t>振幅入力（全幅）</t>
    <phoneticPr fontId="1"/>
  </si>
  <si>
    <t>sinp=getany(1)</t>
    <phoneticPr fontId="1"/>
  </si>
  <si>
    <t>ピッチ入力</t>
    <phoneticPr fontId="1"/>
  </si>
  <si>
    <t>pitch1=getany(1)</t>
    <phoneticPr fontId="1"/>
  </si>
  <si>
    <t>丸め半径入力</t>
    <phoneticPr fontId="1"/>
  </si>
  <si>
    <t>mar=getany(1)</t>
    <phoneticPr fontId="1"/>
  </si>
  <si>
    <t>w=sinp/2</t>
    <phoneticPr fontId="1"/>
  </si>
  <si>
    <t>ka=atan(w / (pitch1/4))</t>
    <phoneticPr fontId="1"/>
  </si>
  <si>
    <t>サイプ中心線ピック</t>
    <phoneticPr fontId="1"/>
  </si>
  <si>
    <t>scl=getany(1)</t>
    <phoneticPr fontId="1"/>
  </si>
  <si>
    <t>開始基準線ピック</t>
    <phoneticPr fontId="1"/>
  </si>
  <si>
    <t>sli=getany(1)</t>
    <phoneticPr fontId="1"/>
  </si>
  <si>
    <t>終了基準線ピック</t>
    <phoneticPr fontId="1"/>
  </si>
  <si>
    <t>gli=getany(1)</t>
    <phoneticPr fontId="1"/>
  </si>
  <si>
    <t>PIN [scl] [sli]</t>
    <phoneticPr fontId="1"/>
  </si>
  <si>
    <t>xs=#CURX;</t>
  </si>
  <si>
    <t>ys=#CURY;</t>
  </si>
  <si>
    <t>PIN [scl] [gli]</t>
    <phoneticPr fontId="1"/>
  </si>
  <si>
    <t>xe=#CURX;</t>
  </si>
  <si>
    <t>ye=#CURY;</t>
  </si>
  <si>
    <t>傾き計算</t>
    <phoneticPr fontId="1"/>
  </si>
  <si>
    <t>pce  座標型</t>
    <phoneticPr fontId="1"/>
  </si>
  <si>
    <t>MES/ANG3  ３点で成す角度を計る</t>
    <phoneticPr fontId="1"/>
  </si>
  <si>
    <t>点間距離計算</t>
    <phoneticPr fontId="1"/>
  </si>
  <si>
    <t>一山距離計算</t>
    <phoneticPr fontId="1"/>
  </si>
  <si>
    <t>作図方向決定  配置方向ピック（スタートポイントに対して）</t>
    <phoneticPr fontId="1"/>
  </si>
  <si>
    <t>drp=getany(1)</t>
    <phoneticPr fontId="1"/>
  </si>
  <si>
    <t>PDG [drp]</t>
    <phoneticPr fontId="1"/>
  </si>
  <si>
    <t>デジタイズして点アイテムを作る</t>
    <phoneticPr fontId="1"/>
  </si>
  <si>
    <t>ポイント計算</t>
    <phoneticPr fontId="1"/>
  </si>
  <si>
    <t>作図</t>
    <phoneticPr fontId="1"/>
  </si>
  <si>
    <t>LBP  ２点を結ぶ線を作る</t>
    <phoneticPr fontId="1"/>
  </si>
  <si>
    <t>CTP  ３点を通る円弧を作る</t>
    <phoneticPr fontId="1"/>
  </si>
  <si>
    <t>総枚数チェック</t>
    <phoneticPr fontId="1"/>
  </si>
  <si>
    <t>max_draw_no=#MDLTTL003</t>
    <phoneticPr fontId="1"/>
  </si>
  <si>
    <t>モデルタイトル。xxx:#001 ～ #207</t>
    <phoneticPr fontId="1"/>
  </si>
  <si>
    <t>sscan(max_draw_no,"%d");</t>
    <phoneticPr fontId="1"/>
  </si>
  <si>
    <t>sscan   d 整数</t>
    <phoneticPr fontId="1"/>
  </si>
  <si>
    <t>文字列 t を文字列 format に従って変換する。</t>
    <phoneticPr fontId="1"/>
  </si>
  <si>
    <t>変番削除</t>
    <phoneticPr fontId="1"/>
  </si>
  <si>
    <t>y or n</t>
    <phoneticPr fontId="1"/>
  </si>
  <si>
    <t>yes_no=gettxt(1)</t>
    <phoneticPr fontId="1"/>
  </si>
  <si>
    <t>入力頁の図面配置有無の判別</t>
    <phoneticPr fontId="1"/>
  </si>
  <si>
    <t>適用できる図面枠 #DRWTMPNAME  M-A1,M-A2,M-A3,M-A1-N,M-A2-N,M-A3-N</t>
    <phoneticPr fontId="1"/>
  </si>
  <si>
    <t>変番削除実行</t>
    <rPh sb="4" eb="6">
      <t>ジッコウ</t>
    </rPh>
    <phoneticPr fontId="1"/>
  </si>
  <si>
    <t>DRAW/TITLE [ttl_no] REL</t>
    <phoneticPr fontId="1"/>
  </si>
  <si>
    <t>DRAW/TITLE</t>
    <phoneticPr fontId="1"/>
  </si>
  <si>
    <t>図面枠の標題欄に記入する項目を修正する REL : 入力値を削除する。</t>
    <phoneticPr fontId="1"/>
  </si>
  <si>
    <t>サイプ始点要素を選択</t>
    <phoneticPr fontId="1"/>
  </si>
  <si>
    <t>youso=getpnt(1);</t>
    <phoneticPr fontId="1"/>
  </si>
  <si>
    <t>方向をピック   サイプの終点あたりを選択</t>
    <phoneticPr fontId="1"/>
  </si>
  <si>
    <t>複数のサイプに対して同様に、始点と終点付近を選択</t>
    <phoneticPr fontId="1"/>
  </si>
  <si>
    <t>全部選択できたら、Enterか右クリック</t>
    <phoneticPr fontId="1"/>
  </si>
  <si>
    <t>CLS/MOD [cls_sipe] [idptr(string_id)] &lt;CE&gt;</t>
    <phoneticPr fontId="1"/>
  </si>
  <si>
    <t>クラス変更</t>
    <rPh sb="3" eb="5">
      <t>ヘンコウ</t>
    </rPh>
    <phoneticPr fontId="1"/>
  </si>
  <si>
    <t>サイプの選択</t>
    <phoneticPr fontId="1"/>
  </si>
  <si>
    <t>MCLS [cls_sipe]</t>
  </si>
  <si>
    <t>ACT/REL &lt;CE&gt;</t>
  </si>
  <si>
    <t>ACT/ALL ALL &lt;CE&gt;</t>
  </si>
  <si>
    <t>MCLS &lt;CE&gt;</t>
  </si>
  <si>
    <t>VER [idptr(actlst(i))</t>
    <phoneticPr fontId="1"/>
  </si>
  <si>
    <t>actlst(i)</t>
    <phoneticPr fontId="1"/>
  </si>
  <si>
    <t>アクティブリストの i 番目のアイテム識別子を得る。</t>
    <phoneticPr fontId="1"/>
  </si>
  <si>
    <t>sipe_data[i-1][0]=#VERIDPTR;</t>
    <phoneticPr fontId="1"/>
  </si>
  <si>
    <t xml:space="preserve">サイプのグループ化 </t>
    <phoneticPr fontId="1"/>
  </si>
  <si>
    <t>グループ記号を入力</t>
    <phoneticPr fontId="1"/>
  </si>
  <si>
    <t>kigou=gettxt(1);</t>
    <phoneticPr fontId="1"/>
  </si>
  <si>
    <t>グループ "kigou" のサイプをピック</t>
    <phoneticPr fontId="1"/>
  </si>
  <si>
    <t>対象となるサイプの選択が終わったら、Enterを2回押す</t>
    <phoneticPr fontId="1"/>
  </si>
  <si>
    <t>サイプの要素計算　　　GNT　テキスト表示</t>
    <rPh sb="6" eb="8">
      <t>ケイサン</t>
    </rPh>
    <rPh sb="19" eb="21">
      <t>ヒョウジ</t>
    </rPh>
    <phoneticPr fontId="1"/>
  </si>
  <si>
    <t>グループ</t>
    <phoneticPr fontId="1"/>
  </si>
  <si>
    <t>番号</t>
    <phoneticPr fontId="1"/>
  </si>
  <si>
    <t>ペリ全長</t>
    <phoneticPr fontId="1"/>
  </si>
  <si>
    <t>直線全長</t>
    <phoneticPr fontId="1"/>
  </si>
  <si>
    <t>始点直線長</t>
    <phoneticPr fontId="1"/>
  </si>
  <si>
    <t>終点直線長</t>
    <phoneticPr fontId="1"/>
  </si>
  <si>
    <t>ファイルへの出力　ｃｓｖ</t>
    <phoneticPr fontId="1"/>
  </si>
  <si>
    <t>ファイルへデータを出力しますか？　Y or N</t>
    <phoneticPr fontId="1"/>
  </si>
  <si>
    <r>
      <rPr>
        <sz val="11"/>
        <color rgb="FFFF0000"/>
        <rFont val="ＭＳ Ｐゴシック"/>
        <family val="3"/>
        <charset val="128"/>
        <scheme val="minor"/>
      </rPr>
      <t>ピクチャ上のすべて</t>
    </r>
    <r>
      <rPr>
        <sz val="11"/>
        <color theme="1"/>
        <rFont val="ＭＳ Ｐゴシック"/>
        <family val="2"/>
        <charset val="128"/>
        <scheme val="minor"/>
      </rPr>
      <t>のアイテムでアクティブリストを作る ALL:画面の表示範囲外のアイテムも選択の対象にする</t>
    </r>
    <phoneticPr fontId="1"/>
  </si>
  <si>
    <t>①元のサイプ中心線を削除YorN
②Rの値を入力
③サイプ中心線を選択
④③の両端点で円弧作成(スペース
　でR再入力,Enterで決定)</t>
    <rPh sb="43" eb="47">
      <t>エンコサクセイ</t>
    </rPh>
    <rPh sb="56" eb="57">
      <t>サイ</t>
    </rPh>
    <rPh sb="57" eb="59">
      <t>ニュウリョク</t>
    </rPh>
    <rPh sb="66" eb="68">
      <t>ケッテイ</t>
    </rPh>
    <phoneticPr fontId="1"/>
  </si>
  <si>
    <t>パターンのバリアブル展開で幅を変更すると、
サイプのR寸法値が中途半端な数値となる。
	サイプRの両端点位置はそのままで、入力する任意R値にサイプを
描き直すマクロ。</t>
    <phoneticPr fontId="1"/>
  </si>
  <si>
    <t>スタッドレス等、サイプの本数が多いもので、一括で実行できるようにできない
か、検討をお願い致します。</t>
    <phoneticPr fontId="1"/>
  </si>
  <si>
    <t>①サイプ要素を選択
　要素は一点鎖線＆細線であり定義
　済みでないこと
②端点がつながっている場合,連続し
　た図形アイテムをストリング化す
　る</t>
    <rPh sb="4" eb="6">
      <t>ヨウソ</t>
    </rPh>
    <rPh sb="7" eb="9">
      <t>センタク</t>
    </rPh>
    <rPh sb="47" eb="49">
      <t>バアイ</t>
    </rPh>
    <rPh sb="50" eb="52">
      <t>レンゾク</t>
    </rPh>
    <rPh sb="56" eb="58">
      <t>ズケイ</t>
    </rPh>
    <rPh sb="68" eb="69">
      <t>カ</t>
    </rPh>
    <phoneticPr fontId="1"/>
  </si>
  <si>
    <t>サイプをストリング化するマクロ。
	サイプをストリング化するには、短い線分要素を1つ1つ選択していく
必要があり、手間がかかるので、それを簡略化してくれるマクロ。</t>
    <phoneticPr fontId="1"/>
  </si>
  <si>
    <t>①円形コピーする要素を選択
②①が点,直線 ,自由曲線,ストリング
　アイテム,複合アイテムの場合,円形
　コピーする数を入力
③①を②の数分,円形コピー実行</t>
    <rPh sb="47" eb="49">
      <t>バアイ</t>
    </rPh>
    <rPh sb="50" eb="52">
      <t>エンケイ</t>
    </rPh>
    <rPh sb="59" eb="60">
      <t>カズ</t>
    </rPh>
    <rPh sb="61" eb="63">
      <t>ニュウリョク</t>
    </rPh>
    <rPh sb="69" eb="71">
      <t>カズブン</t>
    </rPh>
    <phoneticPr fontId="1"/>
  </si>
  <si>
    <t>①ペリ寸法作成数をカウント
　(cls212の寸法とジェネラルテキ
　ストをすべて取得)
②ストリング選択(寸法の基準(始点
　となる)側のプロファイルを選択)
③①の数,ペリ寸法取得
④②③の等分割点から指定点座標
　を求めサブレコードタイプが直
　線,円弧のものに法線と③の寸法
　を描画</t>
    <rPh sb="23" eb="25">
      <t>スンポウ</t>
    </rPh>
    <rPh sb="41" eb="43">
      <t>シュトク</t>
    </rPh>
    <rPh sb="51" eb="53">
      <t>センタク</t>
    </rPh>
    <rPh sb="77" eb="79">
      <t>センタク</t>
    </rPh>
    <rPh sb="88" eb="90">
      <t>スンポウ</t>
    </rPh>
    <rPh sb="90" eb="92">
      <t>シュトク</t>
    </rPh>
    <rPh sb="97" eb="101">
      <t>トウブンカツテン</t>
    </rPh>
    <rPh sb="103" eb="108">
      <t>シテイテンザヒョウ</t>
    </rPh>
    <rPh sb="111" eb="112">
      <t>モト</t>
    </rPh>
    <rPh sb="128" eb="130">
      <t>エンコ</t>
    </rPh>
    <rPh sb="134" eb="136">
      <t>ホウセン</t>
    </rPh>
    <rPh sb="139" eb="141">
      <t>スンポウ</t>
    </rPh>
    <rPh sb="144" eb="146">
      <t>ビョウガ</t>
    </rPh>
    <phoneticPr fontId="1"/>
  </si>
  <si>
    <t>改修作業時に一緒に調整</t>
    <phoneticPr fontId="1"/>
  </si>
  <si>
    <t>改良要望として、一括配置の位置が悪く、文字が黒塗り図に重なっているため、配置指定する位置座標を、修正して、黒塗り図と文字が重ならない配置にして欲しい。
(黒塗り図の位置を、X方向で250[mm]図面右側に移動していただけると、重なりが無くなるはず。（今がX方向位置200ではないか。現在:X方向位置200）)</t>
    <rPh sb="141" eb="143">
      <t>ゲンザイ</t>
    </rPh>
    <phoneticPr fontId="1"/>
  </si>
  <si>
    <r>
      <t>①</t>
    </r>
    <r>
      <rPr>
        <sz val="10"/>
        <color rgb="FFFF0000"/>
        <rFont val="游明朝"/>
        <family val="1"/>
        <charset val="128"/>
      </rPr>
      <t>コピー先PICを入力</t>
    </r>
    <r>
      <rPr>
        <sz val="10"/>
        <color theme="1"/>
        <rFont val="游明朝"/>
        <family val="1"/>
        <charset val="128"/>
      </rPr>
      <t xml:space="preserve">
②コピー先に要素がある場合,削除し
　ていいか確認
③パターン定義,諸元,黒塗りを①の
　PICにコピー</t>
    </r>
    <rPh sb="4" eb="5">
      <t>サキ</t>
    </rPh>
    <rPh sb="9" eb="11">
      <t>ニュウリョク</t>
    </rPh>
    <rPh sb="16" eb="17">
      <t>サキ</t>
    </rPh>
    <rPh sb="18" eb="20">
      <t>ヨウソ</t>
    </rPh>
    <rPh sb="23" eb="25">
      <t>バアイ</t>
    </rPh>
    <rPh sb="26" eb="28">
      <t>サクジョ</t>
    </rPh>
    <rPh sb="35" eb="37">
      <t>カクニン</t>
    </rPh>
    <phoneticPr fontId="1"/>
  </si>
  <si>
    <t>パターンの比較検討のため、パタ検の結果と黒塗り図を、指定のPIC
(ピクチャー)にまとめて貼り付ける。</t>
    <phoneticPr fontId="1"/>
  </si>
  <si>
    <t>①PIC上のすべての自由曲線を取得
②作図する要素をクラス109(紫)に変
　更
③自由曲線の座標取得　中点作成
④(0,0)から③の中点までの距離を計
　算
⑤③④の自由曲線の始点,中点,終点を
　用いて円弧を作成
⑥③④⑤を①で取得したすべての自
　由曲線で行う
⑦以降作図する要素をクラス100(緑)
　に戻す</t>
    <rPh sb="19" eb="21">
      <t>サクズ</t>
    </rPh>
    <rPh sb="23" eb="25">
      <t>ヨウソ</t>
    </rPh>
    <rPh sb="33" eb="34">
      <t>ムラサキ</t>
    </rPh>
    <rPh sb="36" eb="37">
      <t>ヘン</t>
    </rPh>
    <rPh sb="39" eb="40">
      <t>サラ</t>
    </rPh>
    <rPh sb="52" eb="56">
      <t>チュウテンサクセイ</t>
    </rPh>
    <rPh sb="67" eb="69">
      <t>チュウテン</t>
    </rPh>
    <rPh sb="72" eb="74">
      <t>キョリ</t>
    </rPh>
    <rPh sb="116" eb="118">
      <t>シュトク</t>
    </rPh>
    <rPh sb="131" eb="132">
      <t>オコナ</t>
    </rPh>
    <rPh sb="135" eb="139">
      <t>イコウサクズ</t>
    </rPh>
    <rPh sb="141" eb="143">
      <t>ヨウソ</t>
    </rPh>
    <rPh sb="151" eb="152">
      <t>ミドリ</t>
    </rPh>
    <rPh sb="156" eb="157">
      <t>モド</t>
    </rPh>
    <phoneticPr fontId="1"/>
  </si>
  <si>
    <t>自由曲線を検出し、3点Rに一括で変更する。
(OE_FCCとOE_3Rをくっつけた様なマクロ。)
自由曲線を、クラス=109(赤紫色)の実線に置き替える。</t>
    <phoneticPr fontId="1"/>
  </si>
  <si>
    <t>3R2でまず一括実行し、それが上手く実行できない場合に、OE_3Rを使っている。3R2→2Rとしてマクロをまとめられないか検討をお願い致します。</t>
  </si>
  <si>
    <t>①自由曲線を選択
②①の自由曲線の始点,中点,終点を用
　いて円弧を作成。</t>
    <rPh sb="1" eb="5">
      <t>ジユウキョクセン</t>
    </rPh>
    <rPh sb="6" eb="8">
      <t>センタク</t>
    </rPh>
    <rPh sb="12" eb="16">
      <t>ジユウキョクセン</t>
    </rPh>
    <rPh sb="17" eb="19">
      <t>シテン</t>
    </rPh>
    <rPh sb="20" eb="22">
      <t>チュウテン</t>
    </rPh>
    <rPh sb="23" eb="25">
      <t>シュウテン</t>
    </rPh>
    <rPh sb="26" eb="27">
      <t>モチ</t>
    </rPh>
    <rPh sb="31" eb="33">
      <t>エンコ</t>
    </rPh>
    <rPh sb="34" eb="36">
      <t>サクセイ</t>
    </rPh>
    <phoneticPr fontId="1"/>
  </si>
  <si>
    <t>OE_FCCで、ARC(円弧)以外の要素をクラス変更(102＝赤色)した
自由曲線や楕円を、ARC(円弧）に変更する。
OE_3R2を実行し、それが上手くいかなかった場合に、OE_3Rを
使用している。</t>
    <phoneticPr fontId="1"/>
  </si>
  <si>
    <t>①(PIC内の自由曲線をすべて取得)
　AutoCAD用に修正
②①をクラス102(赤色)に変更</t>
    <rPh sb="5" eb="6">
      <t>ナイ</t>
    </rPh>
    <rPh sb="7" eb="9">
      <t>ジユウ</t>
    </rPh>
    <rPh sb="9" eb="11">
      <t>キョクセン</t>
    </rPh>
    <rPh sb="15" eb="17">
      <t>シュトク</t>
    </rPh>
    <rPh sb="27" eb="28">
      <t>ヨウ</t>
    </rPh>
    <rPh sb="29" eb="31">
      <t>シュウセイ</t>
    </rPh>
    <rPh sb="42" eb="43">
      <t>アカ</t>
    </rPh>
    <rPh sb="43" eb="44">
      <t>イロ</t>
    </rPh>
    <rPh sb="46" eb="48">
      <t>ヘンコウ</t>
    </rPh>
    <phoneticPr fontId="1"/>
  </si>
  <si>
    <t>要相談</t>
    <rPh sb="0" eb="3">
      <t>ヨウソウダン</t>
    </rPh>
    <phoneticPr fontId="1"/>
  </si>
  <si>
    <t>ピッチ長の入力を、エクセルなどを読み取るか、一括で入力できるようにして欲しい。
単純に幅をスケーリングして引き延ばしているだけのため、普段、サイプの幅は、どのバリアブルも共通なので、図面化の際は手作業で修正
しているため、修正作業が不要にならないか検討お願い致します。</t>
    <rPh sb="35" eb="36">
      <t>ホ</t>
    </rPh>
    <phoneticPr fontId="1"/>
  </si>
  <si>
    <t>①アイテムの少し離れた左下、少し
　離れた右上点選択
②①の点で複合アイテム化
③②のピッチ矩形の左下、右上座標　
　取得
④100ずつ右にずらして４回コピー
⑤各ピッチ長の入力5つぶん
⑥⑤を用いてピッチ展開
⑦複合アイテム化しているのでアイ
　テム分解
⑧元に戻すor終了</t>
    <rPh sb="24" eb="26">
      <t>センタク</t>
    </rPh>
    <rPh sb="30" eb="31">
      <t>テン</t>
    </rPh>
    <rPh sb="68" eb="69">
      <t>ミギ</t>
    </rPh>
    <rPh sb="97" eb="98">
      <t>モチ</t>
    </rPh>
    <rPh sb="103" eb="105">
      <t>テンカイ</t>
    </rPh>
    <rPh sb="107" eb="109">
      <t>フクゴウ</t>
    </rPh>
    <rPh sb="113" eb="114">
      <t>カ</t>
    </rPh>
    <rPh sb="126" eb="128">
      <t>ブンカイ</t>
    </rPh>
    <rPh sb="130" eb="131">
      <t>モト</t>
    </rPh>
    <rPh sb="132" eb="133">
      <t>モド</t>
    </rPh>
    <rPh sb="136" eb="138">
      <t>シュウリョウ</t>
    </rPh>
    <phoneticPr fontId="1"/>
  </si>
  <si>
    <t>パターンのバリアブル展開(Y方向の縮尺はそのままで、X方向（横幅）
の縮尺を変化させる)の作図を行う。</t>
    <phoneticPr fontId="1"/>
  </si>
  <si>
    <t>面積の合計を計算し、表示して欲しい</t>
    <phoneticPr fontId="1"/>
  </si>
  <si>
    <t>①面積計算位置を選択
②①を面積計算
③結果数値の配置位置選択
④③の位置に結果数値描画</t>
    <rPh sb="1" eb="7">
      <t>メンセキケイサンイチ</t>
    </rPh>
    <rPh sb="8" eb="10">
      <t>センタク</t>
    </rPh>
    <rPh sb="14" eb="18">
      <t>メンセキケイサン</t>
    </rPh>
    <rPh sb="20" eb="24">
      <t>ケッカスウチ</t>
    </rPh>
    <rPh sb="25" eb="31">
      <t>ハイチイチセンタク</t>
    </rPh>
    <rPh sb="35" eb="37">
      <t>イチ</t>
    </rPh>
    <rPh sb="38" eb="40">
      <t>ケッカ</t>
    </rPh>
    <rPh sb="40" eb="42">
      <t>スウチ</t>
    </rPh>
    <rPh sb="42" eb="44">
      <t>ビョウガ</t>
    </rPh>
    <phoneticPr fontId="1"/>
  </si>
  <si>
    <t>閉図形の面積を計算し、結果数値を任意位置に描画。
主に、タイヤ使用摩耗後の溝面積の計算のために使用。</t>
    <phoneticPr fontId="1"/>
  </si>
  <si>
    <t>工数（人日)</t>
    <rPh sb="0" eb="2">
      <t>コウスウ</t>
    </rPh>
    <rPh sb="3" eb="5">
      <t>ニンニチ</t>
    </rPh>
    <phoneticPr fontId="1"/>
  </si>
  <si>
    <t>改修作業</t>
    <rPh sb="0" eb="2">
      <t>カイシュウ</t>
    </rPh>
    <rPh sb="2" eb="4">
      <t>サギョウ</t>
    </rPh>
    <phoneticPr fontId="1"/>
  </si>
  <si>
    <t>描画された円弧でよければ、Enter 押下。</t>
    <phoneticPr fontId="1"/>
  </si>
  <si>
    <t>円弧の向きをスペースで決定する。</t>
    <phoneticPr fontId="1"/>
  </si>
  <si>
    <t>CFL ATR [n_type] [n_width] [n_class] [1] &lt;CE&gt; [pce(x1,y1)] [pce(x2,y2)]</t>
    <phoneticPr fontId="1"/>
  </si>
  <si>
    <t>#VERITMTYPE 3:円／円弧</t>
    <phoneticPr fontId="1"/>
  </si>
  <si>
    <t>p1 = getpnt(1)</t>
    <phoneticPr fontId="1"/>
  </si>
  <si>
    <t>サイプ中心線を選択してください。マクロ終了:&lt;CE&gt;</t>
    <phoneticPr fontId="1"/>
  </si>
  <si>
    <t>t2 = "　　R : " + sprint("%f", r);</t>
    <phoneticPr fontId="1"/>
  </si>
  <si>
    <t>r = getnum(1)</t>
    <phoneticPr fontId="1"/>
  </si>
  <si>
    <t>Rの値を入力してください。</t>
    <phoneticPr fontId="1"/>
  </si>
  <si>
    <t>t1 = " 削除 : " + t_del;</t>
    <phoneticPr fontId="1"/>
  </si>
  <si>
    <t>t = gettxt(1)</t>
    <phoneticPr fontId="1"/>
  </si>
  <si>
    <t>元のサイプ中心線を削除しますか？&lt;Y/N&gt;</t>
    <phoneticPr fontId="1"/>
  </si>
  <si>
    <t>サイプのストリング化</t>
    <phoneticPr fontId="1"/>
  </si>
  <si>
    <t>要素は一点鎖線＆細線であり定義済みでないこと</t>
    <phoneticPr fontId="1"/>
  </si>
  <si>
    <t>サイプ要素を選択</t>
    <phoneticPr fontId="1"/>
  </si>
  <si>
    <t>円形コピーの実行</t>
    <phoneticPr fontId="1"/>
  </si>
  <si>
    <t>n1=getnum(1)</t>
    <phoneticPr fontId="1"/>
  </si>
  <si>
    <t>円形コピーする数を入力</t>
    <phoneticPr fontId="1"/>
  </si>
  <si>
    <t>#VERITMTYPE　1点,2 直線 ,4 自由曲線, 5 ストリングアイテム,9 複合アイテム</t>
    <phoneticPr fontId="1"/>
  </si>
  <si>
    <t>p1=getany(1)</t>
    <phoneticPr fontId="1"/>
  </si>
  <si>
    <t>円形コピーする要素を選択</t>
    <phoneticPr fontId="1"/>
  </si>
  <si>
    <t>法線と寸法描画</t>
    <rPh sb="3" eb="5">
      <t>スンポウ</t>
    </rPh>
    <rPh sb="5" eb="7">
      <t>ビョウガ</t>
    </rPh>
    <phoneticPr fontId="1"/>
  </si>
  <si>
    <t>サブレコードタイプが直線,円弧</t>
    <rPh sb="10" eb="12">
      <t>チョクセン</t>
    </rPh>
    <rPh sb="13" eb="15">
      <t>エンコ</t>
    </rPh>
    <phoneticPr fontId="1"/>
  </si>
  <si>
    <t>指定点</t>
    <rPh sb="0" eb="3">
      <t>シテイテン</t>
    </rPh>
    <phoneticPr fontId="1"/>
  </si>
  <si>
    <t>PDV　@DS[len] [youso] &lt;CE&gt;</t>
    <phoneticPr fontId="1"/>
  </si>
  <si>
    <t>等分割点</t>
    <rPh sb="0" eb="1">
      <t>トウ</t>
    </rPh>
    <rPh sb="1" eb="3">
      <t>ブンカツ</t>
    </rPh>
    <rPh sb="3" eb="4">
      <t>テン</t>
    </rPh>
    <phoneticPr fontId="1"/>
  </si>
  <si>
    <t>使用したテキストを灰色に変える</t>
    <phoneticPr fontId="1"/>
  </si>
  <si>
    <t>13 寸法 (Dimension)</t>
    <phoneticPr fontId="1"/>
  </si>
  <si>
    <t>数値の部分を切り取り　数値型に変換len</t>
    <phoneticPr fontId="1"/>
  </si>
  <si>
    <t>#VERITMTYPE　アイテムタイプ番号。ベリファイアイテム (VER) およびベリファイセグメント(VER/SEG) のときに登録される。</t>
    <phoneticPr fontId="1"/>
  </si>
  <si>
    <t>寸法線かそうでないかを判断</t>
    <phoneticPr fontId="1"/>
  </si>
  <si>
    <t>ペリ寸法取得</t>
    <phoneticPr fontId="1"/>
  </si>
  <si>
    <t>アイテム識別子</t>
    <phoneticPr fontId="1"/>
  </si>
  <si>
    <t>string_id=#VERIDPTR</t>
    <phoneticPr fontId="1"/>
  </si>
  <si>
    <t>youso=getpnt(1)</t>
    <phoneticPr fontId="1"/>
  </si>
  <si>
    <t>Please pick the string.　ストリング選択　寸法の基準(始点となる)側のプロファイルを選択</t>
    <phoneticPr fontId="1"/>
  </si>
  <si>
    <t>ペリ寸法を取る数値の数</t>
    <phoneticPr fontId="1"/>
  </si>
  <si>
    <t>CLS/SEL 212 　cls212 ジェネラルテキスト 寸法でマスク</t>
    <rPh sb="30" eb="32">
      <t>スンポウ</t>
    </rPh>
    <phoneticPr fontId="1"/>
  </si>
  <si>
    <t>ペリ寸法作成数カウント</t>
    <phoneticPr fontId="1"/>
  </si>
  <si>
    <t>ベリファイリセット</t>
    <phoneticPr fontId="1"/>
  </si>
  <si>
    <t>コピー先PICに切り替え　全体表示</t>
    <phoneticPr fontId="1"/>
  </si>
  <si>
    <t>PIC [pic_pat]　　PIC [pic_culc]　　PIC [pic_kuro]</t>
    <phoneticPr fontId="1"/>
  </si>
  <si>
    <t>コピー</t>
    <phoneticPr fontId="1"/>
  </si>
  <si>
    <t>open tmp window</t>
    <phoneticPr fontId="1"/>
  </si>
  <si>
    <t>使用ピクチャに要素がある時 削除してもよろしいですか？　ＹＥＳ  ＮＯ をピック</t>
    <phoneticPr fontId="1"/>
  </si>
  <si>
    <t>item_num_paint = getitm( 0, pic_copy_nm )</t>
    <phoneticPr fontId="1"/>
  </si>
  <si>
    <t>使用ピクチャのアイテム数</t>
    <phoneticPr fontId="1"/>
  </si>
  <si>
    <t>pic_copy_nm=getnum(1)</t>
    <phoneticPr fontId="1"/>
  </si>
  <si>
    <t>コピー先PICを入力してください</t>
    <phoneticPr fontId="1"/>
  </si>
  <si>
    <t>RVP/LFT CLS1 100</t>
    <phoneticPr fontId="1"/>
  </si>
  <si>
    <t>以後作図する要素を緑に戻す  クラス変更　100 緑</t>
    <phoneticPr fontId="1"/>
  </si>
  <si>
    <t>ループ終わり</t>
    <rPh sb="3" eb="4">
      <t>オ</t>
    </rPh>
    <phoneticPr fontId="1"/>
  </si>
  <si>
    <t>見つかった自由曲線ie回ループ</t>
    <rPh sb="0" eb="1">
      <t>ミ</t>
    </rPh>
    <rPh sb="5" eb="9">
      <t>ジユウキョクセン</t>
    </rPh>
    <rPh sb="11" eb="12">
      <t>カイ</t>
    </rPh>
    <phoneticPr fontId="1"/>
  </si>
  <si>
    <t>CTP @X[xs]@Y[ys] @X[ptx]@Y[pty] @X[xe]@Y[ye] &lt;CE&gt;</t>
  </si>
  <si>
    <t>3点Rを作成</t>
    <phoneticPr fontId="1"/>
  </si>
  <si>
    <t>pty=#MESY 点座標　Ｙ</t>
    <phoneticPr fontId="1"/>
  </si>
  <si>
    <t>ptx=#MESX 点座標　Ｘ</t>
    <phoneticPr fontId="1"/>
  </si>
  <si>
    <t>MES @X[0]@Y[0] [actlst(1)]</t>
    <phoneticPr fontId="1"/>
  </si>
  <si>
    <t>点の座標取得</t>
    <phoneticPr fontId="1"/>
  </si>
  <si>
    <r>
      <t xml:space="preserve">MPNT  ACT/ALL ALL   </t>
    </r>
    <r>
      <rPr>
        <sz val="11"/>
        <color rgb="FFFF0000"/>
        <rFont val="ＭＳ Ｐゴシック"/>
        <family val="3"/>
        <charset val="128"/>
        <scheme val="minor"/>
      </rPr>
      <t>PIC上の</t>
    </r>
    <r>
      <rPr>
        <sz val="11"/>
        <color theme="1"/>
        <rFont val="ＭＳ Ｐゴシック"/>
        <family val="2"/>
        <charset val="128"/>
        <scheme val="minor"/>
      </rPr>
      <t>すべての点でアクティブリストをつくる</t>
    </r>
    <rPh sb="29" eb="30">
      <t>テン</t>
    </rPh>
    <phoneticPr fontId="1"/>
  </si>
  <si>
    <t>自由曲線消去</t>
    <phoneticPr fontId="1"/>
  </si>
  <si>
    <t xml:space="preserve">PMD　[actlst(1)] </t>
    <phoneticPr fontId="1"/>
  </si>
  <si>
    <t>中点作成（座標取得用）</t>
    <phoneticPr fontId="1"/>
  </si>
  <si>
    <t>アクティブリストの 1番目のアイテム識別子を得る。</t>
    <phoneticPr fontId="1"/>
  </si>
  <si>
    <t>actlst(1)</t>
    <phoneticPr fontId="1"/>
  </si>
  <si>
    <t>終点Y座標</t>
    <phoneticPr fontId="1"/>
  </si>
  <si>
    <t>ye=#VERYE;</t>
    <phoneticPr fontId="1"/>
  </si>
  <si>
    <t>終点X座標</t>
    <phoneticPr fontId="1"/>
  </si>
  <si>
    <t>xe=#VERXE;</t>
    <phoneticPr fontId="1"/>
  </si>
  <si>
    <t>始点Y座標</t>
    <phoneticPr fontId="1"/>
  </si>
  <si>
    <t>ys=#VERYS;</t>
    <phoneticPr fontId="1"/>
  </si>
  <si>
    <t>始点X座標</t>
    <phoneticPr fontId="1"/>
  </si>
  <si>
    <t>xs=#VERXS;</t>
    <phoneticPr fontId="1"/>
  </si>
  <si>
    <t>MFRE    ACT/ALL ALL</t>
    <phoneticPr fontId="1"/>
  </si>
  <si>
    <t>自由曲線の座標取得</t>
    <phoneticPr fontId="1"/>
  </si>
  <si>
    <t>クラス変更　109 紫</t>
    <rPh sb="3" eb="5">
      <t>ヘンコウ</t>
    </rPh>
    <phoneticPr fontId="1"/>
  </si>
  <si>
    <t>yn=getany(1)</t>
    <phoneticPr fontId="1"/>
  </si>
  <si>
    <t>"自由曲線が" ie "本見つかりました。3点Rに変更しますか？　変更:Y　終了:N"</t>
    <phoneticPr fontId="1"/>
  </si>
  <si>
    <r>
      <rPr>
        <sz val="11"/>
        <color rgb="FFFF0000"/>
        <rFont val="ＭＳ Ｐゴシック"/>
        <family val="3"/>
        <charset val="128"/>
        <scheme val="minor"/>
      </rPr>
      <t>PIC上の</t>
    </r>
    <r>
      <rPr>
        <sz val="11"/>
        <color theme="1"/>
        <rFont val="ＭＳ Ｐゴシック"/>
        <family val="2"/>
        <charset val="128"/>
        <scheme val="minor"/>
      </rPr>
      <t>すべてのアイテムでアクティブリストをつくる</t>
    </r>
    <phoneticPr fontId="1"/>
  </si>
  <si>
    <t>ie=#CURACTCNT</t>
    <phoneticPr fontId="1"/>
  </si>
  <si>
    <t>自由曲線</t>
    <phoneticPr fontId="1"/>
  </si>
  <si>
    <t>PIC上のすべての自由曲線を取得</t>
    <rPh sb="14" eb="16">
      <t>シュトク</t>
    </rPh>
    <phoneticPr fontId="1"/>
  </si>
  <si>
    <t>再表示</t>
    <phoneticPr fontId="1"/>
  </si>
  <si>
    <t>元の自由曲線を削除</t>
    <phoneticPr fontId="1"/>
  </si>
  <si>
    <t>TPMD:図形セグメントの中点</t>
    <phoneticPr fontId="1"/>
  </si>
  <si>
    <t>３点を通る円弧を作る　自由曲線（始点,中点,終点)</t>
    <rPh sb="11" eb="15">
      <t>ジユウキョクセン</t>
    </rPh>
    <rPh sb="16" eb="18">
      <t>シテン</t>
    </rPh>
    <rPh sb="19" eb="21">
      <t>チュウテン</t>
    </rPh>
    <rPh sb="22" eb="24">
      <t>シュウテン</t>
    </rPh>
    <phoneticPr fontId="1"/>
  </si>
  <si>
    <t>ID</t>
    <phoneticPr fontId="1"/>
  </si>
  <si>
    <t>id=#VERIDPTR;</t>
  </si>
  <si>
    <t>p=getpnt(1)</t>
    <phoneticPr fontId="1"/>
  </si>
  <si>
    <t>自由曲線を選択</t>
    <rPh sb="5" eb="7">
      <t>センタク</t>
    </rPh>
    <phoneticPr fontId="1"/>
  </si>
  <si>
    <r>
      <rPr>
        <sz val="11"/>
        <color rgb="FFFF0000"/>
        <rFont val="ＭＳ Ｐゴシック"/>
        <family val="3"/>
        <charset val="128"/>
        <scheme val="minor"/>
      </rPr>
      <t>PIC上のすべて</t>
    </r>
    <r>
      <rPr>
        <sz val="11"/>
        <color theme="1"/>
        <rFont val="ＭＳ Ｐゴシック"/>
        <family val="2"/>
        <charset val="128"/>
        <scheme val="minor"/>
      </rPr>
      <t>のアイテムでアクティブリストをつくる</t>
    </r>
    <phoneticPr fontId="1"/>
  </si>
  <si>
    <t>CLS/MOD [cls_col] [idptr(fre_id)]　cls_col=102;</t>
    <phoneticPr fontId="1"/>
  </si>
  <si>
    <t>自由曲線のクラスの変更</t>
    <phoneticPr fontId="1"/>
  </si>
  <si>
    <r>
      <t>fre_num=#CURACTCNT　</t>
    </r>
    <r>
      <rPr>
        <sz val="11"/>
        <color theme="1"/>
        <rFont val="ＭＳ Ｐゴシック"/>
        <family val="3"/>
        <charset val="128"/>
        <scheme val="minor"/>
      </rPr>
      <t>自由曲線の数をカウント</t>
    </r>
    <phoneticPr fontId="1"/>
  </si>
  <si>
    <t>自由曲線 全選択</t>
    <rPh sb="5" eb="8">
      <t>ゼンセンタク</t>
    </rPh>
    <phoneticPr fontId="1"/>
  </si>
  <si>
    <t>元に戻す　or　終了</t>
    <phoneticPr fontId="1"/>
  </si>
  <si>
    <t>ITM/BRK [idptr(p_id[i])]</t>
    <phoneticPr fontId="1"/>
  </si>
  <si>
    <t>アイテム分解</t>
    <phoneticPr fontId="1"/>
  </si>
  <si>
    <t>a/c,b/c,1,d/c,e/c</t>
    <phoneticPr fontId="1"/>
  </si>
  <si>
    <t xml:space="preserve">ピッチ展開　真ん中以外 </t>
    <rPh sb="3" eb="5">
      <t>テンカイ</t>
    </rPh>
    <rPh sb="6" eb="7">
      <t>マ</t>
    </rPh>
    <rPh sb="8" eb="9">
      <t>ナカ</t>
    </rPh>
    <rPh sb="9" eb="11">
      <t>イガイ</t>
    </rPh>
    <phoneticPr fontId="1"/>
  </si>
  <si>
    <t>apl=getnum(1)</t>
    <phoneticPr fontId="1"/>
  </si>
  <si>
    <t>各ピッチ長の入力　5つ　a,b,c,d,e</t>
    <phoneticPr fontId="1"/>
  </si>
  <si>
    <t>VPP @X0@Y0 @X[haichi_l]@Y0</t>
    <phoneticPr fontId="1"/>
  </si>
  <si>
    <t>100ずつずらす</t>
    <phoneticPr fontId="1"/>
  </si>
  <si>
    <t>MOVE [idptr(#CURMAXID)] DUP</t>
    <phoneticPr fontId="1"/>
  </si>
  <si>
    <t>4回コピー</t>
    <phoneticPr fontId="1"/>
  </si>
  <si>
    <t>max_y=#VERMAXY;</t>
  </si>
  <si>
    <t>max_x=#VERMAXX;</t>
  </si>
  <si>
    <t>min_y=#VERMINY;</t>
  </si>
  <si>
    <t>min_x=#VERMINX;</t>
  </si>
  <si>
    <t>VER [idptr(#CURMAXID)]</t>
    <phoneticPr fontId="1"/>
  </si>
  <si>
    <t>ピッチ矩形の左下、右上座標　取得</t>
    <phoneticPr fontId="1"/>
  </si>
  <si>
    <t>COMP [p1] [p2]</t>
    <phoneticPr fontId="1"/>
  </si>
  <si>
    <t>複合アイテム化</t>
    <phoneticPr fontId="1"/>
  </si>
  <si>
    <t>p2=getpnt(1)</t>
    <phoneticPr fontId="1"/>
  </si>
  <si>
    <t>少し離れた右上点</t>
    <phoneticPr fontId="1"/>
  </si>
  <si>
    <t>p1=getpnt(1)</t>
    <phoneticPr fontId="1"/>
  </si>
  <si>
    <t>少し離れた左下点</t>
    <phoneticPr fontId="1"/>
  </si>
  <si>
    <t>複合アイテム化するときのアイテム選択時の左下、右上点</t>
    <phoneticPr fontId="1"/>
  </si>
  <si>
    <t>haichi_l=100</t>
    <phoneticPr fontId="1"/>
  </si>
  <si>
    <t>ピッチ配置間隔</t>
    <phoneticPr fontId="1"/>
  </si>
  <si>
    <t>GNT [area] [p2]</t>
    <phoneticPr fontId="1"/>
  </si>
  <si>
    <t>数値表示</t>
    <rPh sb="0" eb="4">
      <t>スウチヒョウジ</t>
    </rPh>
    <phoneticPr fontId="1"/>
  </si>
  <si>
    <t>数値を表示したい位置をクリック</t>
    <phoneticPr fontId="1"/>
  </si>
  <si>
    <t>area=#MESAREA;</t>
    <phoneticPr fontId="1"/>
  </si>
  <si>
    <t>面積計算</t>
    <rPh sb="0" eb="4">
      <t>メンセキケイサン</t>
    </rPh>
    <phoneticPr fontId="1"/>
  </si>
  <si>
    <t>（コマンドのベース：”C Hyou” - **）</t>
    <phoneticPr fontId="1"/>
  </si>
  <si>
    <t>メニュー作成</t>
    <rPh sb="4" eb="6">
      <t>サクセイ</t>
    </rPh>
    <phoneticPr fontId="1"/>
  </si>
  <si>
    <t>C表作成メニュー作成</t>
    <rPh sb="1" eb="2">
      <t>ヒョウ</t>
    </rPh>
    <rPh sb="2" eb="4">
      <t>サクセイ</t>
    </rPh>
    <rPh sb="8" eb="10">
      <t>サクセイ</t>
    </rPh>
    <phoneticPr fontId="1"/>
  </si>
  <si>
    <t>新規</t>
    <rPh sb="0" eb="2">
      <t>シンキ</t>
    </rPh>
    <phoneticPr fontId="1"/>
  </si>
  <si>
    <t>メインコマンド</t>
    <phoneticPr fontId="1"/>
  </si>
  <si>
    <t>説明</t>
    <phoneticPr fontId="1"/>
  </si>
  <si>
    <t>改修作業</t>
  </si>
  <si>
    <t>新規／流用</t>
  </si>
  <si>
    <t>ソースファイル名</t>
    <phoneticPr fontId="1"/>
  </si>
  <si>
    <t>関数名</t>
    <phoneticPr fontId="1"/>
  </si>
  <si>
    <t>説明</t>
    <phoneticPr fontId="1"/>
  </si>
  <si>
    <t>画面ソースコード名</t>
    <phoneticPr fontId="1"/>
  </si>
  <si>
    <t>参照元図面</t>
    <phoneticPr fontId="1"/>
  </si>
  <si>
    <t>macro C_BZREAD</t>
    <phoneticPr fontId="1"/>
  </si>
  <si>
    <t>ブランド図面 読込</t>
    <phoneticPr fontId="1"/>
  </si>
  <si>
    <t>マクロ→C#関数に変換、AdvanceCADコマンド→AutoCADコマンドに変換</t>
    <phoneticPr fontId="1"/>
  </si>
  <si>
    <t>マクロ→C#関数に変換、AdvanceCADコマンド→AutoCADコマンドに変換</t>
    <phoneticPr fontId="1"/>
  </si>
  <si>
    <t>macro C_CZREAD</t>
    <phoneticPr fontId="1"/>
  </si>
  <si>
    <t>Ｃ表整理番号図面 読込</t>
    <phoneticPr fontId="1"/>
  </si>
  <si>
    <t>マクロ→C#関数に変換、AdvanceCADコマンド→AutoCADコマンドに変換
・「参照元図面」の処理を流用</t>
    <rPh sb="51" eb="53">
      <t>ショリ</t>
    </rPh>
    <rPh sb="54" eb="56">
      <t>リュウヨウ</t>
    </rPh>
    <phoneticPr fontId="1"/>
  </si>
  <si>
    <t>C_CZREAD.MAC</t>
    <phoneticPr fontId="1"/>
  </si>
  <si>
    <t>[ 32,  34,    1] !UC_BZ/EDIT!</t>
    <phoneticPr fontId="1"/>
  </si>
  <si>
    <t>ブランド図面前処理</t>
    <phoneticPr fontId="1"/>
  </si>
  <si>
    <t>AdvanceCADコマンド→AutoCADコマンドに変換</t>
  </si>
  <si>
    <t>新規</t>
    <phoneticPr fontId="1"/>
  </si>
  <si>
    <t>C0000.cpp</t>
    <phoneticPr fontId="1"/>
  </si>
  <si>
    <t>UC_BZEditMenu</t>
    <phoneticPr fontId="1"/>
  </si>
  <si>
    <r>
      <rPr>
        <sz val="9"/>
        <color rgb="FFFF0000"/>
        <rFont val="游明朝"/>
        <family val="1"/>
        <charset val="128"/>
      </rPr>
      <t>UC_BZEdit</t>
    </r>
    <r>
      <rPr>
        <sz val="9"/>
        <color theme="1"/>
        <rFont val="游明朝"/>
        <family val="1"/>
        <charset val="128"/>
      </rPr>
      <t xml:space="preserve"> ブランド図面前処理主要処理部</t>
    </r>
    <phoneticPr fontId="1"/>
  </si>
  <si>
    <t>Frame Data</t>
    <phoneticPr fontId="1"/>
  </si>
  <si>
    <t>macro C_ZWMAKE_ENG</t>
    <phoneticPr fontId="1"/>
  </si>
  <si>
    <t>Ｃ表図面枠 読込</t>
    <phoneticPr fontId="1"/>
  </si>
  <si>
    <t>マクロ→C#関数に変換、AdvanceCADコマンド→AutoCADコマンドに変換</t>
    <phoneticPr fontId="1"/>
  </si>
  <si>
    <t>新規</t>
    <phoneticPr fontId="1"/>
  </si>
  <si>
    <t>C_ZWMAKE_ENG.MAC</t>
    <phoneticPr fontId="1"/>
  </si>
  <si>
    <t>セリアル定義（7桁）</t>
    <phoneticPr fontId="1"/>
  </si>
  <si>
    <t>Serial</t>
    <phoneticPr fontId="1"/>
  </si>
  <si>
    <t>[ 32,  22,    1] !UC_SERI!</t>
    <phoneticPr fontId="1"/>
  </si>
  <si>
    <t>セリアル</t>
    <phoneticPr fontId="1"/>
  </si>
  <si>
    <t>AdvanceCADコマンド→AutoCADコマンドに変換</t>
    <phoneticPr fontId="1"/>
  </si>
  <si>
    <t>C0001.cpp</t>
    <phoneticPr fontId="1"/>
  </si>
  <si>
    <t>UC_SeriMenu</t>
    <phoneticPr fontId="1"/>
  </si>
  <si>
    <r>
      <rPr>
        <sz val="9"/>
        <color rgb="FFFF0000"/>
        <rFont val="游明朝"/>
        <family val="1"/>
        <charset val="128"/>
      </rPr>
      <t xml:space="preserve">UC_SeriMake </t>
    </r>
    <r>
      <rPr>
        <sz val="9"/>
        <color theme="1"/>
        <rFont val="游明朝"/>
        <family val="1"/>
        <charset val="128"/>
      </rPr>
      <t xml:space="preserve">セリアル作成
</t>
    </r>
    <r>
      <rPr>
        <sz val="9"/>
        <color rgb="FFFF0000"/>
        <rFont val="游明朝"/>
        <family val="1"/>
        <charset val="128"/>
      </rPr>
      <t>UC_SeriDel</t>
    </r>
    <r>
      <rPr>
        <sz val="9"/>
        <color theme="1"/>
        <rFont val="游明朝"/>
        <family val="1"/>
        <charset val="128"/>
      </rPr>
      <t xml:space="preserve"> セリアル削除</t>
    </r>
    <phoneticPr fontId="1"/>
  </si>
  <si>
    <t>[ 48,  6,    5] !C_SERIMAKE!</t>
    <phoneticPr fontId="1"/>
  </si>
  <si>
    <t>[ 48,  6,    7] !C_SERIMOJI!</t>
    <phoneticPr fontId="1"/>
  </si>
  <si>
    <t>[ 48,  6,    6] !C_SERIDEL!</t>
    <phoneticPr fontId="1"/>
  </si>
  <si>
    <t>8 digit</t>
    <phoneticPr fontId="1"/>
  </si>
  <si>
    <t>[ 48,  6,    8] !C_SERIMAKE8! -Create
[ 48,  6,    9] !C_SERIMOJI8! -Note/Year Sign
[ 48,  6,    6] !C_SERIDEL!     -Delete</t>
    <phoneticPr fontId="1"/>
  </si>
  <si>
    <t>[ 32,  23,    1] !UC_MOLD/MAKE!</t>
    <phoneticPr fontId="1"/>
  </si>
  <si>
    <t>モールド番号</t>
    <phoneticPr fontId="1"/>
  </si>
  <si>
    <t>マクロ→C#関数に変換、AdvanceCADコマンド→AutoCADコマンドに変換
・「セリアル定義」の処理を流用</t>
    <rPh sb="52" eb="54">
      <t>ショリ</t>
    </rPh>
    <rPh sb="55" eb="57">
      <t>リュウヨウ</t>
    </rPh>
    <phoneticPr fontId="1"/>
  </si>
  <si>
    <t>C0002.cpp</t>
    <phoneticPr fontId="1"/>
  </si>
  <si>
    <t>UC_MoldMenu</t>
    <phoneticPr fontId="1"/>
  </si>
  <si>
    <r>
      <rPr>
        <sz val="9"/>
        <color rgb="FFFF0000"/>
        <rFont val="游明朝"/>
        <family val="1"/>
        <charset val="128"/>
      </rPr>
      <t>UC_MoldMake</t>
    </r>
    <r>
      <rPr>
        <sz val="9"/>
        <color theme="1"/>
        <rFont val="游明朝"/>
        <family val="1"/>
        <charset val="128"/>
      </rPr>
      <t xml:space="preserve"> モールド作成</t>
    </r>
    <phoneticPr fontId="1"/>
  </si>
  <si>
    <t>macro C_TWIMAKE_ENG  -Create
macro C_TWIDEL              -Delete
macro C_TWIMAKE           -Create(JPN)</t>
    <phoneticPr fontId="1"/>
  </si>
  <si>
    <t>ＴＷＩ（作成）
ＴＷＩ（削除）
ＴＷＩ（作成）</t>
    <phoneticPr fontId="1"/>
  </si>
  <si>
    <t>マクロ→C#関数に変換、AdvanceCADコマンド→AutoCADコマンドに変換</t>
    <phoneticPr fontId="1"/>
  </si>
  <si>
    <t>新規</t>
    <phoneticPr fontId="1"/>
  </si>
  <si>
    <t>C_TWIMAKE_ENG.MAC
C_TWIDEL.MAC
C_TWIMAKE.MAC</t>
    <phoneticPr fontId="1"/>
  </si>
  <si>
    <t>macro C_PLATFORMMAKE_ENG</t>
    <phoneticPr fontId="1"/>
  </si>
  <si>
    <t>Ｃ表 プラットフォーム注釈 読込</t>
    <phoneticPr fontId="1"/>
  </si>
  <si>
    <t>マクロ→C#関数に変換、AdvanceCADコマンド→AutoCADコマンドに変換
・アイテムレビジョン、レイアウト関連機能の調整が必要。</t>
    <rPh sb="58" eb="60">
      <t>カンレン</t>
    </rPh>
    <rPh sb="60" eb="62">
      <t>キノウ</t>
    </rPh>
    <rPh sb="63" eb="65">
      <t>チョウセイ</t>
    </rPh>
    <rPh sb="66" eb="68">
      <t>ヒツヨウ</t>
    </rPh>
    <phoneticPr fontId="1"/>
  </si>
  <si>
    <t>C_PLATFORMMAKE_ENG.MAC</t>
    <phoneticPr fontId="1"/>
  </si>
  <si>
    <t>macro C_PLATFORMMAKE_IO_ENG</t>
    <phoneticPr fontId="1"/>
  </si>
  <si>
    <t xml:space="preserve"> IO
Ｃ表 プラットフォーム注釈 読込</t>
    <phoneticPr fontId="1"/>
  </si>
  <si>
    <t>マクロ→C#関数に変換、AdvanceCADコマンド→AutoCADコマンドに変換
・「Create(DOM)」の処理を流用</t>
    <rPh sb="57" eb="59">
      <t>ショリ</t>
    </rPh>
    <rPh sb="60" eb="62">
      <t>リュウヨウ</t>
    </rPh>
    <phoneticPr fontId="1"/>
  </si>
  <si>
    <t>C_PLATFORMMAKE_IO_ENG.MAC</t>
    <phoneticPr fontId="1"/>
  </si>
  <si>
    <t>macro C_ANZENMAKE</t>
    <phoneticPr fontId="1"/>
  </si>
  <si>
    <t>Ｃ表 安全表示 作成</t>
    <phoneticPr fontId="1"/>
  </si>
  <si>
    <t>マクロ→C#関数に変換、AdvanceCADコマンド→AutoCADコマンドに変換
・通常のAutoCADにはバルーン機能がないため、バルーン回りの処理の調整が必要</t>
    <rPh sb="71" eb="72">
      <t>マワ</t>
    </rPh>
    <rPh sb="74" eb="76">
      <t>ショリ</t>
    </rPh>
    <rPh sb="77" eb="79">
      <t>チョウセイ</t>
    </rPh>
    <rPh sb="80" eb="82">
      <t>ヒツヨウ</t>
    </rPh>
    <phoneticPr fontId="1"/>
  </si>
  <si>
    <t>新規</t>
    <phoneticPr fontId="1"/>
  </si>
  <si>
    <t>C_ANZENMAKE.MAC</t>
    <phoneticPr fontId="1"/>
  </si>
  <si>
    <t>macro C_ANZENDEL</t>
    <phoneticPr fontId="1"/>
  </si>
  <si>
    <t>Ｃ表 安全表示 削除</t>
    <phoneticPr fontId="1"/>
  </si>
  <si>
    <t>新規</t>
    <phoneticPr fontId="1"/>
  </si>
  <si>
    <t>C_ANZENDEL.MAC</t>
    <phoneticPr fontId="1"/>
  </si>
  <si>
    <t>[ 32,  27,    1] !UC_KOKUIN!</t>
    <phoneticPr fontId="1"/>
  </si>
  <si>
    <t>刻印詳細</t>
    <phoneticPr fontId="1"/>
  </si>
  <si>
    <t>AdvanceCADコマンド→AutoCADコマンドに変換
・C表用のDDEサーバーの処理を作成が必要</t>
    <rPh sb="32" eb="34">
      <t>ヒョウヨウ</t>
    </rPh>
    <rPh sb="43" eb="45">
      <t>ショリ</t>
    </rPh>
    <rPh sb="46" eb="48">
      <t>サクセイ</t>
    </rPh>
    <rPh sb="49" eb="51">
      <t>ヒツヨウ</t>
    </rPh>
    <phoneticPr fontId="1"/>
  </si>
  <si>
    <t>C0004.cpp</t>
    <phoneticPr fontId="1"/>
  </si>
  <si>
    <t>UC_KokuinMenu</t>
    <phoneticPr fontId="1"/>
  </si>
  <si>
    <r>
      <rPr>
        <sz val="9"/>
        <color rgb="FFFF0000"/>
        <rFont val="游明朝"/>
        <family val="1"/>
        <charset val="128"/>
      </rPr>
      <t>UC_KokuinMake</t>
    </r>
    <r>
      <rPr>
        <sz val="9"/>
        <color theme="1"/>
        <rFont val="游明朝"/>
        <family val="1"/>
        <charset val="128"/>
      </rPr>
      <t xml:space="preserve"> 刻印詳細 作成
</t>
    </r>
    <r>
      <rPr>
        <sz val="9"/>
        <color rgb="FFFF0000"/>
        <rFont val="游明朝"/>
        <family val="1"/>
        <charset val="128"/>
      </rPr>
      <t xml:space="preserve">UC_KokuinSet </t>
    </r>
    <r>
      <rPr>
        <sz val="9"/>
        <color theme="1"/>
        <rFont val="游明朝"/>
        <family val="1"/>
        <charset val="128"/>
      </rPr>
      <t xml:space="preserve">図面フッタへの配置 処理
</t>
    </r>
    <r>
      <rPr>
        <sz val="9"/>
        <color rgb="FFFF0000"/>
        <rFont val="游明朝"/>
        <family val="1"/>
        <charset val="128"/>
      </rPr>
      <t>UC_SafetyKokuDef</t>
    </r>
    <r>
      <rPr>
        <sz val="9"/>
        <color theme="1"/>
        <rFont val="游明朝"/>
        <family val="1"/>
        <charset val="128"/>
      </rPr>
      <t xml:space="preserve">  Safety Warning Default  処理
</t>
    </r>
    <r>
      <rPr>
        <sz val="9"/>
        <color rgb="FFFF0000"/>
        <rFont val="游明朝"/>
        <family val="1"/>
        <charset val="128"/>
      </rPr>
      <t xml:space="preserve">UC_SafetyKokuABC </t>
    </r>
    <r>
      <rPr>
        <sz val="9"/>
        <color theme="1"/>
        <rFont val="游明朝"/>
        <family val="1"/>
        <charset val="128"/>
      </rPr>
      <t xml:space="preserve">Safety Warning TYPE ABC 処理
</t>
    </r>
    <r>
      <rPr>
        <sz val="9"/>
        <color rgb="FFFF0000"/>
        <rFont val="游明朝"/>
        <family val="1"/>
        <charset val="128"/>
      </rPr>
      <t>UC_KokuinDel</t>
    </r>
    <r>
      <rPr>
        <sz val="9"/>
        <color theme="1"/>
        <rFont val="游明朝"/>
        <family val="1"/>
        <charset val="128"/>
      </rPr>
      <t xml:space="preserve"> 刻印詳細  削除</t>
    </r>
    <phoneticPr fontId="1"/>
  </si>
  <si>
    <t>[ 48,  6,   25] !KOKUINMAKE!</t>
    <phoneticPr fontId="1"/>
  </si>
  <si>
    <t>[ 48,  6,   26] !KOKUINDEL!</t>
    <phoneticPr fontId="1"/>
  </si>
  <si>
    <t>[ 32,  28,    1] !UC_SYOUSAI/MAKE!</t>
    <phoneticPr fontId="1"/>
  </si>
  <si>
    <t>詳細化</t>
    <phoneticPr fontId="1"/>
  </si>
  <si>
    <t>AdvanceCADコマンド→AutoCADコマンドに変換</t>
    <phoneticPr fontId="1"/>
  </si>
  <si>
    <t>C0005.cpp</t>
    <phoneticPr fontId="1"/>
  </si>
  <si>
    <t>UC_SyousaiMenu</t>
    <phoneticPr fontId="1"/>
  </si>
  <si>
    <r>
      <rPr>
        <sz val="9"/>
        <color rgb="FFFF0000"/>
        <rFont val="游明朝"/>
        <family val="1"/>
        <charset val="128"/>
      </rPr>
      <t>UC_SyousaiMake</t>
    </r>
    <r>
      <rPr>
        <sz val="9"/>
        <color theme="1"/>
        <rFont val="游明朝"/>
        <family val="1"/>
        <charset val="128"/>
      </rPr>
      <t xml:space="preserve">   詳細化 作成
</t>
    </r>
    <r>
      <rPr>
        <sz val="9"/>
        <color rgb="FFFF0000"/>
        <rFont val="游明朝"/>
        <family val="1"/>
        <charset val="128"/>
      </rPr>
      <t>UC_SyousaiSet</t>
    </r>
    <r>
      <rPr>
        <sz val="9"/>
        <color theme="1"/>
        <rFont val="游明朝"/>
        <family val="1"/>
        <charset val="128"/>
      </rPr>
      <t xml:space="preserve">  図面フッタへの配置 処理</t>
    </r>
    <phoneticPr fontId="1"/>
  </si>
  <si>
    <t>macro C_CZPLOT</t>
    <phoneticPr fontId="1"/>
  </si>
  <si>
    <t>図面配置</t>
    <phoneticPr fontId="1"/>
  </si>
  <si>
    <t>マクロ→C#関数に変換、AdvanceCADコマンド→AutoCADコマンドに変換</t>
    <phoneticPr fontId="1"/>
  </si>
  <si>
    <t>C_CZPLOT.MAC</t>
    <phoneticPr fontId="1"/>
  </si>
  <si>
    <t>macro C_UC_CZSAVE</t>
    <phoneticPr fontId="1"/>
  </si>
  <si>
    <t>図面保存前にDOT表示を（強制的に）自動削除されるようにする</t>
    <phoneticPr fontId="1"/>
  </si>
  <si>
    <t>マクロ→C#関数に変換、AdvanceCADコマンド→AutoCADコマンドに変換。
「macro C_UC_CZSAVE」から「[ 32,  31,    1] !UC_CZ/SAVE!」が呼ばれる形なので、処理を結合する。</t>
    <rPh sb="96" eb="97">
      <t>ヨ</t>
    </rPh>
    <rPh sb="100" eb="101">
      <t>カタチ</t>
    </rPh>
    <rPh sb="105" eb="107">
      <t>ショリ</t>
    </rPh>
    <rPh sb="108" eb="110">
      <t>ケツゴウ</t>
    </rPh>
    <phoneticPr fontId="1"/>
  </si>
  <si>
    <t>C_UC_CZSAVE.MAC</t>
    <phoneticPr fontId="1"/>
  </si>
  <si>
    <t>[ 32,  31,    1] !UC_CZ/SAVE!</t>
    <phoneticPr fontId="1"/>
  </si>
  <si>
    <t>図面登録 (MACRO)</t>
    <phoneticPr fontId="1"/>
  </si>
  <si>
    <t>C0007.cpp</t>
    <phoneticPr fontId="1"/>
  </si>
  <si>
    <t>UC_ZmnSaveMenu 図面登録 メニュー</t>
    <phoneticPr fontId="1"/>
  </si>
  <si>
    <r>
      <rPr>
        <sz val="9"/>
        <color rgb="FFFF0000"/>
        <rFont val="游明朝"/>
        <family val="1"/>
        <charset val="128"/>
      </rPr>
      <t>UC_CodeGet</t>
    </r>
    <r>
      <rPr>
        <sz val="9"/>
        <color theme="1"/>
        <rFont val="游明朝"/>
        <family val="1"/>
        <charset val="128"/>
      </rPr>
      <t xml:space="preserve">    頁タイトル取得
</t>
    </r>
    <r>
      <rPr>
        <sz val="9"/>
        <color rgb="FFFF0000"/>
        <rFont val="游明朝"/>
        <family val="1"/>
        <charset val="128"/>
      </rPr>
      <t>UC_PT_TxtGet</t>
    </r>
    <r>
      <rPr>
        <sz val="9"/>
        <color theme="1"/>
        <rFont val="游明朝"/>
        <family val="1"/>
        <charset val="128"/>
      </rPr>
      <t xml:space="preserve">    頁タイトル 内容取得
</t>
    </r>
    <r>
      <rPr>
        <sz val="9"/>
        <color rgb="FFFF0000"/>
        <rFont val="游明朝"/>
        <family val="1"/>
        <charset val="128"/>
      </rPr>
      <t xml:space="preserve">UC_CodeSet </t>
    </r>
    <r>
      <rPr>
        <sz val="9"/>
        <color theme="1"/>
        <rFont val="游明朝"/>
        <family val="1"/>
        <charset val="128"/>
      </rPr>
      <t xml:space="preserve">  頁タイトル設定
</t>
    </r>
    <r>
      <rPr>
        <sz val="9"/>
        <color rgb="FFFF0000"/>
        <rFont val="游明朝"/>
        <family val="1"/>
        <charset val="128"/>
      </rPr>
      <t xml:space="preserve">UC_CZMdlSave  </t>
    </r>
    <r>
      <rPr>
        <sz val="9"/>
        <color theme="1"/>
        <rFont val="游明朝"/>
        <family val="1"/>
        <charset val="128"/>
      </rPr>
      <t xml:space="preserve"> Ｃ表図面 モデル登録</t>
    </r>
    <phoneticPr fontId="1"/>
  </si>
  <si>
    <t>メニュー</t>
    <phoneticPr fontId="1"/>
  </si>
  <si>
    <t>動作内容</t>
    <rPh sb="0" eb="2">
      <t>ドウサ</t>
    </rPh>
    <rPh sb="2" eb="4">
      <t>ナイヨウ</t>
    </rPh>
    <phoneticPr fontId="1"/>
  </si>
  <si>
    <t>改修作業</t>
    <phoneticPr fontId="1"/>
  </si>
  <si>
    <t>新規／流用</t>
    <phoneticPr fontId="1"/>
  </si>
  <si>
    <t>ChyoVB1.exe</t>
  </si>
  <si>
    <t>SafetyWarning？</t>
  </si>
  <si>
    <t>設定ファイル読み込み部改修</t>
    <rPh sb="0" eb="2">
      <t>セッテイ</t>
    </rPh>
    <rPh sb="6" eb="7">
      <t>ヨ</t>
    </rPh>
    <rPh sb="8" eb="9">
      <t>コ</t>
    </rPh>
    <rPh sb="10" eb="11">
      <t>ブ</t>
    </rPh>
    <rPh sb="11" eb="13">
      <t>カイシュウ</t>
    </rPh>
    <phoneticPr fontId="1"/>
  </si>
  <si>
    <t>USEROSM_lee.MEN</t>
    <phoneticPr fontId="1"/>
  </si>
  <si>
    <t>改修作業</t>
    <phoneticPr fontId="1"/>
  </si>
  <si>
    <t>新規／流用</t>
    <phoneticPr fontId="1"/>
  </si>
  <si>
    <t>TM登録メニュー作成</t>
    <rPh sb="2" eb="4">
      <t>トウロク</t>
    </rPh>
    <rPh sb="8" eb="10">
      <t>サクセイ</t>
    </rPh>
    <phoneticPr fontId="1"/>
  </si>
  <si>
    <t>TM登録：形状定義</t>
    <phoneticPr fontId="1"/>
  </si>
  <si>
    <t>メインコマンド</t>
    <phoneticPr fontId="1"/>
  </si>
  <si>
    <t>説明</t>
    <phoneticPr fontId="1"/>
  </si>
  <si>
    <t>改修作業</t>
    <phoneticPr fontId="1"/>
  </si>
  <si>
    <t>画面ソースコード名</t>
    <phoneticPr fontId="1"/>
  </si>
  <si>
    <t>[ 32,  5,    1] !UBR_BZ/PROFILE!</t>
    <phoneticPr fontId="1"/>
  </si>
  <si>
    <t>プロファイル</t>
    <phoneticPr fontId="1"/>
  </si>
  <si>
    <t>AdvanceCADコマンド→AutoCADコマンドに変換</t>
    <phoneticPr fontId="1"/>
  </si>
  <si>
    <t>BZ0000.cpp</t>
    <phoneticPr fontId="1"/>
  </si>
  <si>
    <t>UbrBZProfile</t>
    <phoneticPr fontId="1"/>
  </si>
  <si>
    <r>
      <rPr>
        <sz val="9"/>
        <color rgb="FFFF0000"/>
        <rFont val="游明朝"/>
        <family val="1"/>
        <charset val="128"/>
      </rPr>
      <t>Ubr_BZReadProfile</t>
    </r>
    <r>
      <rPr>
        <sz val="9"/>
        <color theme="1"/>
        <rFont val="游明朝"/>
        <family val="1"/>
        <charset val="128"/>
      </rPr>
      <t xml:space="preserve"> プロファイル 読込み,</t>
    </r>
    <r>
      <rPr>
        <sz val="9"/>
        <color rgb="FFFF0000"/>
        <rFont val="游明朝"/>
        <family val="1"/>
        <charset val="128"/>
      </rPr>
      <t>Ubr_BZGetProfile</t>
    </r>
    <r>
      <rPr>
        <sz val="9"/>
        <color theme="1"/>
        <rFont val="游明朝"/>
        <family val="1"/>
        <charset val="128"/>
      </rPr>
      <t xml:space="preserve"> プロファイル識別子 検索 ,</t>
    </r>
    <r>
      <rPr>
        <sz val="9"/>
        <color rgb="FFFF0000"/>
        <rFont val="游明朝"/>
        <family val="1"/>
        <charset val="128"/>
      </rPr>
      <t>UbrMdlPicRead</t>
    </r>
    <r>
      <rPr>
        <sz val="9"/>
        <color theme="1"/>
        <rFont val="游明朝"/>
        <family val="1"/>
        <charset val="128"/>
      </rPr>
      <t>(Mdl000.cpp)ピクチャ読込み,</t>
    </r>
    <r>
      <rPr>
        <sz val="9"/>
        <color rgb="FFFF0000"/>
        <rFont val="游明朝"/>
        <family val="1"/>
        <charset val="128"/>
      </rPr>
      <t>UbrGetItm</t>
    </r>
    <r>
      <rPr>
        <sz val="9"/>
        <rFont val="游明朝"/>
        <family val="1"/>
        <charset val="128"/>
      </rPr>
      <t>(COM000.cpp)</t>
    </r>
    <r>
      <rPr>
        <sz val="9"/>
        <color theme="1"/>
        <rFont val="游明朝"/>
        <family val="1"/>
        <charset val="128"/>
      </rPr>
      <t xml:space="preserve">  要素アイテム識別子 取得
</t>
    </r>
    <r>
      <rPr>
        <sz val="9"/>
        <color rgb="FFFF0000"/>
        <rFont val="游明朝"/>
        <family val="1"/>
        <charset val="128"/>
      </rPr>
      <t>Ubr_DBReadSTRpspe</t>
    </r>
    <r>
      <rPr>
        <sz val="9"/>
        <color theme="1"/>
        <rFont val="游明朝"/>
        <family val="1"/>
        <charset val="128"/>
      </rPr>
      <t>(DB0000.cpp) ストリング始点・終点 座標読込み</t>
    </r>
    <phoneticPr fontId="1"/>
  </si>
  <si>
    <t>(Definition)BL</t>
    <phoneticPr fontId="1"/>
  </si>
  <si>
    <t>macro PRF_DF1</t>
    <phoneticPr fontId="1"/>
  </si>
  <si>
    <t>ボディライン定義</t>
    <phoneticPr fontId="1"/>
  </si>
  <si>
    <t>マクロ→C#関数に変換、AdvanceCADコマンド→AutoCADコマンドに変換。
・選択したオブジェクトの画層を変更する。</t>
    <rPh sb="44" eb="46">
      <t>センタク</t>
    </rPh>
    <rPh sb="55" eb="57">
      <t>ガソウ</t>
    </rPh>
    <rPh sb="58" eb="60">
      <t>ヘンコウ</t>
    </rPh>
    <phoneticPr fontId="1"/>
  </si>
  <si>
    <t>PRF_DF1.MAC</t>
    <phoneticPr fontId="1"/>
  </si>
  <si>
    <t>(Definition)FL</t>
    <phoneticPr fontId="1"/>
  </si>
  <si>
    <t>macro PRF_DF2</t>
    <phoneticPr fontId="1"/>
  </si>
  <si>
    <t>フレックスライン定義</t>
    <phoneticPr fontId="1"/>
  </si>
  <si>
    <t>マクロ→C#関数に変換、AdvanceCADコマンド→AutoCADコマンドに変換
・ボディライン定義を流用</t>
    <rPh sb="49" eb="51">
      <t>テイギ</t>
    </rPh>
    <rPh sb="52" eb="54">
      <t>リュウヨウ</t>
    </rPh>
    <phoneticPr fontId="1"/>
  </si>
  <si>
    <t>PRF_DF2.MAC</t>
    <phoneticPr fontId="1"/>
  </si>
  <si>
    <t>macro PRF_DF3</t>
    <phoneticPr fontId="1"/>
  </si>
  <si>
    <t>溝＆デッキライン定義</t>
    <phoneticPr fontId="1"/>
  </si>
  <si>
    <t>マクロ→C#関数に変換、AdvanceCADコマンド→AutoCADコマンドに変換
・ボディライン定義を流用</t>
    <phoneticPr fontId="1"/>
  </si>
  <si>
    <t>PRF_DF3.MAC</t>
    <phoneticPr fontId="1"/>
  </si>
  <si>
    <t>macro PRF_BR1</t>
    <phoneticPr fontId="1"/>
  </si>
  <si>
    <t>ボディライン定義解除</t>
    <phoneticPr fontId="1"/>
  </si>
  <si>
    <t>マクロ→C#関数に変換、AdvanceCADコマンド→AutoCADコマンドに変換。
・ボディライン定義で設定したが層を解除する。</t>
    <rPh sb="53" eb="55">
      <t>セッテイ</t>
    </rPh>
    <rPh sb="58" eb="59">
      <t>ソウ</t>
    </rPh>
    <rPh sb="60" eb="62">
      <t>カイジョ</t>
    </rPh>
    <phoneticPr fontId="1"/>
  </si>
  <si>
    <t>PRF_BR1.MAC</t>
    <phoneticPr fontId="1"/>
  </si>
  <si>
    <t>macro PRF_BR2</t>
    <phoneticPr fontId="1"/>
  </si>
  <si>
    <t>フレックスライン定義解除</t>
    <phoneticPr fontId="1"/>
  </si>
  <si>
    <t>マクロ→C#関数に変換、AdvanceCADコマンド→AutoCADコマンドに変換。
・ボディライン定義解除を流用</t>
    <rPh sb="52" eb="54">
      <t>カイジョ</t>
    </rPh>
    <phoneticPr fontId="1"/>
  </si>
  <si>
    <t>PRF_BR2.MAC</t>
    <phoneticPr fontId="1"/>
  </si>
  <si>
    <t>macro PRF_BR3</t>
    <phoneticPr fontId="1"/>
  </si>
  <si>
    <t>溝＆デッキライン定義解除</t>
    <phoneticPr fontId="1"/>
  </si>
  <si>
    <t>PRF_BR3.MAC</t>
    <phoneticPr fontId="1"/>
  </si>
  <si>
    <t>TM登録：定義形状の登録</t>
    <phoneticPr fontId="1"/>
  </si>
  <si>
    <t>Define TM</t>
    <phoneticPr fontId="1"/>
  </si>
  <si>
    <t>macro PRF_DF4</t>
    <phoneticPr fontId="1"/>
  </si>
  <si>
    <t>profile TM 定義</t>
    <phoneticPr fontId="1"/>
  </si>
  <si>
    <t>PRF_DF4.MAC</t>
    <phoneticPr fontId="1"/>
  </si>
  <si>
    <t>Check TM</t>
    <phoneticPr fontId="1"/>
  </si>
  <si>
    <t>macro PRF_REF1</t>
    <phoneticPr fontId="1"/>
  </si>
  <si>
    <t>profile TM 定義の確認</t>
    <phoneticPr fontId="1"/>
  </si>
  <si>
    <t>マクロ→C#関数に変換、AdvanceCADコマンド→AutoCADコマンドに変換</t>
  </si>
  <si>
    <t>PRF_REF1.MAC</t>
    <phoneticPr fontId="1"/>
  </si>
  <si>
    <t>macro PRF_TM4</t>
    <phoneticPr fontId="1"/>
  </si>
  <si>
    <t>profile TM data 作成</t>
    <phoneticPr fontId="1"/>
  </si>
  <si>
    <t>マクロ→C#関数に変換、AdvanceCADコマンド→AutoCADコマンドに変換
・データテーブル、登録フォームシートを作成後、外部EXEの呼び出す</t>
    <rPh sb="51" eb="53">
      <t>トウロク</t>
    </rPh>
    <rPh sb="63" eb="64">
      <t>ゴ</t>
    </rPh>
    <rPh sb="65" eb="67">
      <t>ガイブ</t>
    </rPh>
    <rPh sb="71" eb="72">
      <t>ヨ</t>
    </rPh>
    <rPh sb="73" eb="74">
      <t>ダ</t>
    </rPh>
    <phoneticPr fontId="1"/>
  </si>
  <si>
    <t>PRF_TM4.MAC</t>
    <phoneticPr fontId="1"/>
  </si>
  <si>
    <t>メニュー</t>
    <phoneticPr fontId="1"/>
  </si>
  <si>
    <t>改修作業</t>
    <phoneticPr fontId="1"/>
  </si>
  <si>
    <t>新規／流用</t>
    <phoneticPr fontId="1"/>
  </si>
  <si>
    <t>TMProfile.exe</t>
  </si>
  <si>
    <t>USEROSM_brandE.MEN</t>
    <phoneticPr fontId="1"/>
  </si>
  <si>
    <t>USEROSM_cured.MEN</t>
    <phoneticPr fontId="1"/>
  </si>
  <si>
    <t>EXE</t>
    <phoneticPr fontId="1"/>
  </si>
  <si>
    <t>VB1．exe</t>
    <phoneticPr fontId="1"/>
  </si>
  <si>
    <t>・設定ファイル読み込みパスの変更。
→現行システムはAdvanceCadの環境変数から取得している
・一部の旧バージョンのUIを最新UIに置き換える</t>
    <rPh sb="51" eb="53">
      <t>イチブ</t>
    </rPh>
    <rPh sb="54" eb="55">
      <t>キュウ</t>
    </rPh>
    <rPh sb="64" eb="66">
      <t>サイシン</t>
    </rPh>
    <rPh sb="69" eb="70">
      <t>オ</t>
    </rPh>
    <rPh sb="71" eb="72">
      <t>カ</t>
    </rPh>
    <phoneticPr fontId="1"/>
  </si>
  <si>
    <t>VB2．exe</t>
  </si>
  <si>
    <t>VB3．exe</t>
  </si>
  <si>
    <t>VB4．exe</t>
  </si>
  <si>
    <t>・設定ファイル読み込みパスの変更。
→現行システムはAdvanceCadの環境変数から取得している</t>
    <phoneticPr fontId="1"/>
  </si>
  <si>
    <t xml:space="preserve">CAD側
C＋コードをC#関数に変換。
※画面関係を制御するルーチンがあり、各画面への割り振りを行っているので、左記の機能部分（テンプレートの部分）をC#変換する。
</t>
    <rPh sb="3" eb="4">
      <t>ガワ</t>
    </rPh>
    <rPh sb="21" eb="23">
      <t>ガメン</t>
    </rPh>
    <rPh sb="23" eb="25">
      <t>カンケイ</t>
    </rPh>
    <rPh sb="26" eb="28">
      <t>セイギョ</t>
    </rPh>
    <rPh sb="38" eb="39">
      <t>カク</t>
    </rPh>
    <rPh sb="39" eb="41">
      <t>ガメン</t>
    </rPh>
    <rPh sb="43" eb="44">
      <t>ワ</t>
    </rPh>
    <rPh sb="45" eb="46">
      <t>フ</t>
    </rPh>
    <rPh sb="48" eb="49">
      <t>オコナ</t>
    </rPh>
    <rPh sb="56" eb="58">
      <t>サキ</t>
    </rPh>
    <rPh sb="59" eb="61">
      <t>キノウ</t>
    </rPh>
    <rPh sb="61" eb="63">
      <t>ブブン</t>
    </rPh>
    <rPh sb="71" eb="73">
      <t>ブブン</t>
    </rPh>
    <rPh sb="77" eb="79">
      <t>ヘンカン</t>
    </rPh>
    <phoneticPr fontId="1"/>
  </si>
  <si>
    <t>エクセルのシート：「本体諸元寸法」にタイヤ仕様（TM図面記載寸法）情報を入力</t>
    <rPh sb="21" eb="23">
      <t>シヨウ</t>
    </rPh>
    <rPh sb="26" eb="28">
      <t>ズメン</t>
    </rPh>
    <rPh sb="28" eb="30">
      <t>キサイ</t>
    </rPh>
    <rPh sb="30" eb="32">
      <t>スンポウ</t>
    </rPh>
    <rPh sb="33" eb="35">
      <t>ジョウホウ</t>
    </rPh>
    <rPh sb="36" eb="38">
      <t>ニュウリョク</t>
    </rPh>
    <phoneticPr fontId="1"/>
  </si>
  <si>
    <t>製品寸法CSVファイル</t>
    <rPh sb="0" eb="2">
      <t>セイヒン</t>
    </rPh>
    <rPh sb="2" eb="4">
      <t>スンポウ</t>
    </rPh>
    <phoneticPr fontId="1"/>
  </si>
  <si>
    <t>VBAマクロ：CSV出力</t>
    <rPh sb="10" eb="12">
      <t>シュツリョク</t>
    </rPh>
    <phoneticPr fontId="1"/>
  </si>
  <si>
    <t>APGファイル作成コマンド</t>
    <rPh sb="7" eb="9">
      <t>サクセイ</t>
    </rPh>
    <phoneticPr fontId="1"/>
  </si>
  <si>
    <t>プロファイル転送</t>
    <rPh sb="6" eb="8">
      <t>テンソウ</t>
    </rPh>
    <phoneticPr fontId="1"/>
  </si>
  <si>
    <t>固定形状部品配置</t>
    <rPh sb="6" eb="8">
      <t>ハイチ</t>
    </rPh>
    <phoneticPr fontId="1"/>
  </si>
  <si>
    <t>PIC No</t>
    <phoneticPr fontId="1"/>
  </si>
  <si>
    <t>作業用ピクチャ</t>
    <phoneticPr fontId="1"/>
  </si>
  <si>
    <t>⑨</t>
    <phoneticPr fontId="1"/>
  </si>
  <si>
    <t>レオン・カム・モールドの処理メニュー</t>
    <rPh sb="12" eb="14">
      <t>ショリ</t>
    </rPh>
    <phoneticPr fontId="1"/>
  </si>
  <si>
    <t>CSV出力VBAマクロ</t>
    <rPh sb="3" eb="5">
      <t>シュツリョク</t>
    </rPh>
    <phoneticPr fontId="1"/>
  </si>
  <si>
    <t>VBAの解析とAutoCADへの対応を行う。</t>
    <rPh sb="4" eb="6">
      <t>カイセキ</t>
    </rPh>
    <rPh sb="16" eb="18">
      <t>タイオウ</t>
    </rPh>
    <rPh sb="19" eb="20">
      <t>オコナ</t>
    </rPh>
    <phoneticPr fontId="1"/>
  </si>
  <si>
    <t>・本体諸元寸法クラスを作成。
・本体諸元寸法CSVファイルを読込み
   本体諸元寸法クラスに情報を保存する処理
   を作成。
・本体諸元寸法クラスから本体諸元寸法を
    作図する処理を作成。
・プロファイルのAutoCAD対応変換。
・プロファイルの転送処理を作成。
・モデルファイルのAutoCAD対応変換。
・固定形状部品モデルの配置処理を作成。</t>
    <rPh sb="11" eb="13">
      <t>サクセイ</t>
    </rPh>
    <rPh sb="30" eb="31">
      <t>ヨ</t>
    </rPh>
    <rPh sb="31" eb="32">
      <t>コ</t>
    </rPh>
    <rPh sb="47" eb="49">
      <t>ジョウホウ</t>
    </rPh>
    <rPh sb="50" eb="52">
      <t>ホゾン</t>
    </rPh>
    <rPh sb="54" eb="56">
      <t>ショリ</t>
    </rPh>
    <rPh sb="61" eb="63">
      <t>サクセイ</t>
    </rPh>
    <rPh sb="89" eb="91">
      <t>サクズ</t>
    </rPh>
    <rPh sb="93" eb="95">
      <t>ショリ</t>
    </rPh>
    <rPh sb="96" eb="98">
      <t>サクセイ</t>
    </rPh>
    <rPh sb="115" eb="117">
      <t>タイオウ</t>
    </rPh>
    <rPh sb="117" eb="119">
      <t>ヘンカン</t>
    </rPh>
    <rPh sb="129" eb="131">
      <t>テンソウ</t>
    </rPh>
    <rPh sb="131" eb="133">
      <t>ショリ</t>
    </rPh>
    <rPh sb="134" eb="136">
      <t>サクセイ</t>
    </rPh>
    <rPh sb="171" eb="173">
      <t>ハイチ</t>
    </rPh>
    <rPh sb="173" eb="175">
      <t>ショリ</t>
    </rPh>
    <rPh sb="176" eb="178">
      <t>サクセイ</t>
    </rPh>
    <phoneticPr fontId="1"/>
  </si>
  <si>
    <t>・製品寸法クラスを作成。
・製品寸法CSVファイルを読込み
   製品寸法クラスに情報を保存する処理
   を作成。
・製品寸法クラスから製品寸法をタイヤの
   パターン図面に反映する処理を作成。</t>
    <rPh sb="1" eb="3">
      <t>セイヒン</t>
    </rPh>
    <rPh sb="9" eb="11">
      <t>サクセイ</t>
    </rPh>
    <rPh sb="14" eb="16">
      <t>セイヒン</t>
    </rPh>
    <rPh sb="26" eb="27">
      <t>ヨ</t>
    </rPh>
    <rPh sb="27" eb="28">
      <t>コ</t>
    </rPh>
    <rPh sb="33" eb="35">
      <t>セイヒン</t>
    </rPh>
    <rPh sb="41" eb="43">
      <t>ジョウホウ</t>
    </rPh>
    <rPh sb="44" eb="46">
      <t>ホゾン</t>
    </rPh>
    <rPh sb="48" eb="50">
      <t>ショリ</t>
    </rPh>
    <rPh sb="55" eb="57">
      <t>サクセイ</t>
    </rPh>
    <rPh sb="60" eb="62">
      <t>セイヒン</t>
    </rPh>
    <rPh sb="69" eb="71">
      <t>セイヒン</t>
    </rPh>
    <rPh sb="89" eb="91">
      <t>ハンエイ</t>
    </rPh>
    <rPh sb="93" eb="95">
      <t>ショリ</t>
    </rPh>
    <rPh sb="96" eb="98">
      <t>サクセイ</t>
    </rPh>
    <phoneticPr fontId="1"/>
  </si>
  <si>
    <t>エクセルのシート：「design」に、タイヤ・パターンの各部寸法値を入力</t>
    <phoneticPr fontId="1"/>
  </si>
  <si>
    <t>① レオン・カム・金型の断面概略図</t>
    <phoneticPr fontId="1"/>
  </si>
  <si>
    <t>本体諸元寸法CSVファイル</t>
    <phoneticPr fontId="1"/>
  </si>
  <si>
    <t>VBAマクロ：CSV出力</t>
    <phoneticPr fontId="1"/>
  </si>
  <si>
    <t>コマンドのベース：”Macro 1” - “Design expansion”</t>
    <phoneticPr fontId="1"/>
  </si>
  <si>
    <t>コマンドのベース：”AT gi-2” - “Leon expansion”</t>
    <phoneticPr fontId="1"/>
  </si>
  <si>
    <t>製品寸法CSVファイル</t>
    <phoneticPr fontId="1"/>
  </si>
  <si>
    <t>APGファイル作成コマンド</t>
    <phoneticPr fontId="1"/>
  </si>
  <si>
    <t>APGパラメータファイル</t>
    <phoneticPr fontId="1"/>
  </si>
  <si>
    <t>タイヤのパターン図面</t>
    <phoneticPr fontId="1"/>
  </si>
  <si>
    <t>プロファイル</t>
    <phoneticPr fontId="1"/>
  </si>
  <si>
    <t>APGパラメータファイル</t>
    <phoneticPr fontId="1"/>
  </si>
  <si>
    <t>固定形状部品モデルファイル</t>
    <phoneticPr fontId="1"/>
  </si>
  <si>
    <t>製品寸法を図面に反映</t>
    <phoneticPr fontId="1"/>
  </si>
  <si>
    <t>図面読込</t>
    <rPh sb="0" eb="2">
      <t>ズメン</t>
    </rPh>
    <rPh sb="2" eb="4">
      <t>ヨミコミ</t>
    </rPh>
    <phoneticPr fontId="1"/>
  </si>
  <si>
    <t>本体諸元寸法を</t>
    <phoneticPr fontId="1"/>
  </si>
  <si>
    <t>図面に反映</t>
    <phoneticPr fontId="1"/>
  </si>
  <si>
    <t>デザイン展開図面</t>
    <phoneticPr fontId="1"/>
  </si>
  <si>
    <t>レオン・カム金型図面</t>
    <phoneticPr fontId="1"/>
  </si>
  <si>
    <t>①配置基準要素1(辺)選択
　要素からＶＨまでの距離入力
　配置基準要素2(辺)選択
　要素2からＶＨまでの距離入力
②要素1と2を距離入力分移動し
　た位置に線を引く
③②の線同士の交点を求める　
　(VHの中心点)
④①で選択した辺同士の交点
　を求める(寸法配置点)
⑤③の点から法線を引いて寸法
　を付ける
⑥VH作図</t>
    <rPh sb="9" eb="10">
      <t>ヘン</t>
    </rPh>
    <rPh sb="11" eb="13">
      <t>センタク</t>
    </rPh>
    <rPh sb="26" eb="28">
      <t>ニュウリョク</t>
    </rPh>
    <rPh sb="66" eb="71">
      <t>キョリニュウリョクブン</t>
    </rPh>
    <rPh sb="71" eb="73">
      <t>イドウ</t>
    </rPh>
    <rPh sb="77" eb="79">
      <t>イチ</t>
    </rPh>
    <rPh sb="80" eb="81">
      <t>セン</t>
    </rPh>
    <rPh sb="82" eb="83">
      <t>ヒ</t>
    </rPh>
    <rPh sb="88" eb="91">
      <t>センドウシ</t>
    </rPh>
    <rPh sb="92" eb="94">
      <t>コウテン</t>
    </rPh>
    <rPh sb="95" eb="96">
      <t>モト</t>
    </rPh>
    <rPh sb="105" eb="108">
      <t>チュウシンテン</t>
    </rPh>
    <rPh sb="113" eb="115">
      <t>センタク</t>
    </rPh>
    <rPh sb="117" eb="120">
      <t>ヘンドウシ</t>
    </rPh>
    <rPh sb="121" eb="123">
      <t>コウテン</t>
    </rPh>
    <rPh sb="126" eb="127">
      <t>モト</t>
    </rPh>
    <rPh sb="130" eb="132">
      <t>スンポウ</t>
    </rPh>
    <rPh sb="140" eb="141">
      <t>テン</t>
    </rPh>
    <rPh sb="143" eb="145">
      <t>ホウセン</t>
    </rPh>
    <rPh sb="146" eb="147">
      <t>ヒ</t>
    </rPh>
    <rPh sb="149" eb="151">
      <t>スンポウ</t>
    </rPh>
    <rPh sb="154" eb="155">
      <t>ツ</t>
    </rPh>
    <rPh sb="161" eb="163">
      <t>サクズ</t>
    </rPh>
    <phoneticPr fontId="1"/>
  </si>
  <si>
    <r>
      <t>・サイドプレート作図</t>
    </r>
    <r>
      <rPr>
        <sz val="9"/>
        <color theme="1"/>
        <rFont val="游明朝"/>
        <family val="1"/>
        <charset val="128"/>
      </rPr>
      <t>(ＡＰＧ)</t>
    </r>
    <r>
      <rPr>
        <sz val="10"/>
        <color theme="1"/>
        <rFont val="游明朝"/>
        <family val="1"/>
        <charset val="128"/>
      </rPr>
      <t xml:space="preserve">
・サブモデルコピー</t>
    </r>
    <rPh sb="8" eb="10">
      <t>サクズ</t>
    </rPh>
    <phoneticPr fontId="1"/>
  </si>
  <si>
    <t>モールド情報を.CSVファイルに展開するエクセルのシステム化
①現行のVBAマクロベースの作図方法をAutoCADへ移行
②CSVを吐き出すエクセルVBAマクロに相当する新規システム化
③上記を元に製品の仕様・寸法が決まれば、自動的にコンテナサイズの選定→作図→DB保存が行われる（イレギュラーを想定し、手動対応も可能に）よう改良。</t>
    <phoneticPr fontId="1"/>
  </si>
  <si>
    <r>
      <rPr>
        <sz val="10"/>
        <color theme="1"/>
        <rFont val="游明朝"/>
        <family val="1"/>
        <charset val="128"/>
      </rPr>
      <t>・セクター作図(</t>
    </r>
    <r>
      <rPr>
        <sz val="9"/>
        <color theme="1"/>
        <rFont val="游明朝"/>
        <family val="1"/>
        <charset val="128"/>
      </rPr>
      <t>ＡＰＧ)</t>
    </r>
    <r>
      <rPr>
        <sz val="10.5"/>
        <color theme="1"/>
        <rFont val="游明朝"/>
        <family val="1"/>
        <charset val="128"/>
      </rPr>
      <t xml:space="preserve">
</t>
    </r>
    <r>
      <rPr>
        <sz val="10"/>
        <color theme="1"/>
        <rFont val="游明朝"/>
        <family val="1"/>
        <charset val="128"/>
      </rPr>
      <t>・サブモデルコピー</t>
    </r>
    <rPh sb="5" eb="7">
      <t>サクズ</t>
    </rPh>
    <phoneticPr fontId="1"/>
  </si>
  <si>
    <t>仕上げ記号（右嵌合面）</t>
    <phoneticPr fontId="1"/>
  </si>
  <si>
    <t>仕上げ記号（右側面）</t>
    <phoneticPr fontId="1"/>
  </si>
  <si>
    <t>仕上げ記号（全体）</t>
    <phoneticPr fontId="1"/>
  </si>
  <si>
    <t>D矢視、ポカよけ部詳細図指示(LL)</t>
    <phoneticPr fontId="1"/>
  </si>
  <si>
    <t>レール詳細図指示NN(N9-SMAXI,N9-RW,N11-RWのみ)</t>
    <phoneticPr fontId="1"/>
  </si>
  <si>
    <t>Ａ　矢視</t>
    <phoneticPr fontId="1"/>
  </si>
  <si>
    <t>注記(不等長セクター干渉防止加工処理)</t>
    <phoneticPr fontId="1"/>
  </si>
  <si>
    <t>脱落防止ピン注記</t>
    <phoneticPr fontId="1"/>
  </si>
  <si>
    <t>ストッパー注記</t>
    <phoneticPr fontId="1"/>
  </si>
  <si>
    <t>締結用穴（吊り下げ用穴）</t>
    <phoneticPr fontId="1"/>
  </si>
  <si>
    <t>P.C.D.寸法作成</t>
    <phoneticPr fontId="1"/>
  </si>
  <si>
    <t>持ち手用穴</t>
    <phoneticPr fontId="1"/>
  </si>
  <si>
    <t>セクター落下防止穴 (上型)</t>
    <phoneticPr fontId="1"/>
  </si>
  <si>
    <t>セクター取り付け用タップ穴</t>
    <phoneticPr fontId="1"/>
  </si>
  <si>
    <t>submodel</t>
    <phoneticPr fontId="1"/>
  </si>
  <si>
    <t>風船の配置(①,②)</t>
    <phoneticPr fontId="1"/>
  </si>
  <si>
    <t>上型・下型の文字配置</t>
    <phoneticPr fontId="1"/>
  </si>
  <si>
    <t>下型ストッパー配置寸法</t>
    <phoneticPr fontId="1"/>
  </si>
  <si>
    <t>ＡＰＩファイル削除</t>
    <phoneticPr fontId="1"/>
  </si>
  <si>
    <t>ＡＰＧ展開</t>
    <phoneticPr fontId="1"/>
  </si>
  <si>
    <t>プロファイルのコピー</t>
    <phoneticPr fontId="1"/>
  </si>
  <si>
    <t>ＡＰＩファイル作成</t>
    <phoneticPr fontId="1"/>
  </si>
  <si>
    <t>APG名&amp;パラメータ設定</t>
    <phoneticPr fontId="1"/>
  </si>
  <si>
    <t>アクティブリスト全体を得る。</t>
    <phoneticPr fontId="1"/>
  </si>
  <si>
    <t>MCLS [cls_body_line]</t>
    <phoneticPr fontId="1"/>
  </si>
  <si>
    <t>特性ファイルを指定する</t>
    <phoneticPr fontId="1"/>
  </si>
  <si>
    <t>マクロで製図用定数などを一時的に変更し、あとで変更前の値に戻すときなどに使用する。</t>
    <phoneticPr fontId="1"/>
  </si>
  <si>
    <t>ファイルデータの数値化</t>
    <phoneticPr fontId="1"/>
  </si>
  <si>
    <t>"size" ？  Yes:Y No:N   gettxt</t>
    <phoneticPr fontId="1"/>
  </si>
  <si>
    <t>ファイルを読む（入力）</t>
    <phoneticPr fontId="1"/>
  </si>
  <si>
    <t>fgets</t>
    <phoneticPr fontId="1"/>
  </si>
  <si>
    <t>ファイルのカレントポジションを移動する</t>
    <phoneticPr fontId="1"/>
  </si>
  <si>
    <t>fseek</t>
    <phoneticPr fontId="1"/>
  </si>
  <si>
    <t>ファイルをオープンする。"r" : 既存のファイルの入力用オープン</t>
    <phoneticPr fontId="1"/>
  </si>
  <si>
    <t>ファイルが存在するとき 1、ないとき 0 を返す。</t>
    <phoneticPr fontId="1"/>
  </si>
  <si>
    <t>fstat</t>
    <phoneticPr fontId="1"/>
  </si>
  <si>
    <t>ファイルのフルパス名を作成する</t>
    <phoneticPr fontId="1"/>
  </si>
  <si>
    <t>ファイルをクローズする</t>
    <phoneticPr fontId="1"/>
  </si>
  <si>
    <t>fclose</t>
    <phoneticPr fontId="1"/>
  </si>
  <si>
    <r>
      <t>ファイルをオープンする。</t>
    </r>
    <r>
      <rPr>
        <sz val="11"/>
        <color theme="1"/>
        <rFont val="ＭＳ Ｐゴシック"/>
        <family val="3"/>
        <charset val="128"/>
        <scheme val="minor"/>
      </rPr>
      <t>"r" : 既存のファイルの入力用オープン</t>
    </r>
    <phoneticPr fontId="1"/>
  </si>
  <si>
    <t>ファイル名を入力下さい。（拡張子は入力しない</t>
    <phoneticPr fontId="1"/>
  </si>
  <si>
    <t>SEG_SEC-1～3.MAC</t>
    <phoneticPr fontId="1"/>
  </si>
  <si>
    <t>sector_type=="NORMAL"</t>
    <phoneticPr fontId="1"/>
  </si>
  <si>
    <t>SEG_SEC-1～6_SB.MAC</t>
    <phoneticPr fontId="1"/>
  </si>
  <si>
    <t>sector_type=="SB"</t>
    <phoneticPr fontId="1"/>
  </si>
  <si>
    <t>セクター展開</t>
    <phoneticPr fontId="1"/>
  </si>
  <si>
    <t>スチールバック使用ピクチャに要素がある時 アイテムを削除した後、再度実行してください。</t>
    <phoneticPr fontId="1"/>
  </si>
  <si>
    <t>固定用ボルトポカよけ部処理図ピクチャ:42
セクターピクチャ50:50 セクターピクチャ51:51
嵌合部形状タイプ(DETAILS KK):52
DETAILS LL(固定用ボルト穴とポカよけ穴が近い場合の処理図)ピクチャ:43
レール詳細図ピクチャ:38のアイテム数を得る</t>
    <phoneticPr fontId="1"/>
  </si>
  <si>
    <t>スチールバック使用ピクチャに要素があるかチェック</t>
    <phoneticPr fontId="1"/>
  </si>
  <si>
    <t>設計ツールバージョンチェック</t>
    <phoneticPr fontId="1"/>
  </si>
  <si>
    <t>使用ピクチャに要素がある時　アイテムを削除した後、再度実行してください</t>
    <phoneticPr fontId="1"/>
  </si>
  <si>
    <t>length(msg_pic)　要素数を調べる</t>
    <rPh sb="16" eb="19">
      <t>ヨウソスウ</t>
    </rPh>
    <rPh sb="20" eb="21">
      <t>シラ</t>
    </rPh>
    <phoneticPr fontId="1"/>
  </si>
  <si>
    <t>Ａ矢視:6 注記:9 作業ピクチャ:63のアイテム数を得る</t>
    <rPh sb="25" eb="26">
      <t>スウ</t>
    </rPh>
    <rPh sb="27" eb="28">
      <t>エ</t>
    </rPh>
    <phoneticPr fontId="1"/>
  </si>
  <si>
    <t>2
要相談</t>
    <rPh sb="2" eb="5">
      <t>ヨウソウダン</t>
    </rPh>
    <phoneticPr fontId="1"/>
  </si>
  <si>
    <t>OE_PTENでバリアブル展開すると、Y軸方向の寸法はそのままで、
X軸(幅)方向のみ縮尺を変えているので、Rの円弧が、楕円になってしまっている。上記線種を、ARC(円弧)に修正するために、どの線が自由曲線等なのかを判別できるように、自由曲線をクラス102（赤色）に変更する。</t>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</si>
  <si>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</si>
  <si>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</si>
  <si>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</si>
  <si>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</si>
  <si>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</si>
  <si>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</si>
  <si>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</si>
  <si>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</si>
  <si>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</si>
  <si>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</si>
  <si>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</si>
  <si>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t>
    <phoneticPr fontId="1"/>
  </si>
  <si>
    <t>AutoCADプラグインを作成し、面積変動全マクロ・コマンド（9マクロ・4コマンド）のメニューを用意する。</t>
    <phoneticPr fontId="1"/>
  </si>
  <si>
    <t>－</t>
    <phoneticPr fontId="1"/>
  </si>
  <si>
    <t>macro MACRO_COUNT</t>
    <phoneticPr fontId="1"/>
  </si>
  <si>
    <t>MACRO_COUNT.MAC</t>
    <phoneticPr fontId="1"/>
  </si>
  <si>
    <t>アイテム数取得</t>
    <phoneticPr fontId="1"/>
  </si>
  <si>
    <t>s = getitm(catg, id)</t>
    <phoneticPr fontId="1"/>
  </si>
  <si>
    <t>ユーティリティコマンド</t>
    <phoneticPr fontId="1"/>
  </si>
  <si>
    <t>ユーティリティコマンド</t>
    <phoneticPr fontId="1"/>
  </si>
  <si>
    <t>mopen()</t>
    <phoneticPr fontId="1"/>
  </si>
  <si>
    <t>SXF 表示コマンド</t>
    <phoneticPr fontId="1"/>
  </si>
  <si>
    <t>ピッチ個数の配列表作成</t>
    <phoneticPr fontId="1"/>
  </si>
  <si>
    <t>macro PAT_SET7</t>
    <phoneticPr fontId="1"/>
  </si>
  <si>
    <t>接地形状 センターライン基準線作成</t>
    <phoneticPr fontId="1"/>
  </si>
  <si>
    <t>PAT_SET7.MAC</t>
    <phoneticPr fontId="1"/>
  </si>
  <si>
    <t>macro PAT_MAKE</t>
    <phoneticPr fontId="1"/>
  </si>
  <si>
    <t>接地形状作成</t>
    <phoneticPr fontId="1"/>
  </si>
  <si>
    <t>PAT_MAKE.MAC</t>
    <phoneticPr fontId="1"/>
  </si>
  <si>
    <t>C.V.(1 pitch)</t>
    <phoneticPr fontId="1"/>
  </si>
  <si>
    <t>macro PAT_HENDOU1</t>
    <phoneticPr fontId="1"/>
  </si>
  <si>
    <t>接地面積変動線図（半幅パターン時、全幅処理）
PAT_SET2.MACを実施後に実行の事</t>
    <phoneticPr fontId="1"/>
  </si>
  <si>
    <t>PAT_HENDOU1.MAC</t>
    <phoneticPr fontId="1"/>
  </si>
  <si>
    <t>半幅形状→半幅計算</t>
    <phoneticPr fontId="1"/>
  </si>
  <si>
    <t>macro PAT_HENDOU2</t>
    <phoneticPr fontId="1"/>
  </si>
  <si>
    <t>接地面積変動線図（半幅パターン時、半幅処理）
PAT_SET2.MACを実施後に実行の事</t>
    <phoneticPr fontId="1"/>
  </si>
  <si>
    <t>PAT_HENDOU2.MAC</t>
    <phoneticPr fontId="1"/>
  </si>
  <si>
    <t>macro PAT_HENDOU6</t>
    <phoneticPr fontId="1"/>
  </si>
  <si>
    <t>接地面積変動線図（全幅パターン時、全幅処理）
PAT_SET2.MACを実施後に実行の事</t>
    <phoneticPr fontId="1"/>
  </si>
  <si>
    <t>PAT_HENDOU6.MAC</t>
    <phoneticPr fontId="1"/>
  </si>
  <si>
    <t>全幅形状→分割数指定の計算</t>
    <phoneticPr fontId="1"/>
  </si>
  <si>
    <t>macro PAT_HENDOU8</t>
    <phoneticPr fontId="1"/>
  </si>
  <si>
    <t>接地面積変動線図（全幅パターン時、分割指定処理）
PAT_SET2.MACを実施後に実行の事</t>
    <phoneticPr fontId="1"/>
  </si>
  <si>
    <t>・分割領域の切り出し処理を作成。
・接地形状を定義する処理を変更。
・分割数指定計算処理を作成。
・周方向変動線図用ピッチ配列図作図処理で
    分割数指定計算に対応。
・幅方向変動線図作図処理で分割数指定の計算
    に対応。
・幅方向変動線図作図処理を作成。
・接地形状を作図する処理を作成。
・登録ファイル出力処理を作成。</t>
    <rPh sb="1" eb="3">
      <t>ブンカツ</t>
    </rPh>
    <rPh sb="3" eb="5">
      <t>リョウイキ</t>
    </rPh>
    <rPh sb="6" eb="7">
      <t>キ</t>
    </rPh>
    <rPh sb="8" eb="9">
      <t>ダ</t>
    </rPh>
    <rPh sb="10" eb="12">
      <t>ショリ</t>
    </rPh>
    <rPh sb="13" eb="15">
      <t>サクセイ</t>
    </rPh>
    <rPh sb="30" eb="32">
      <t>ヘンコウ</t>
    </rPh>
    <rPh sb="45" eb="47">
      <t>サクセイ</t>
    </rPh>
    <rPh sb="64" eb="66">
      <t>サクズ</t>
    </rPh>
    <phoneticPr fontId="1"/>
  </si>
  <si>
    <t>PAT_HENDOU8.MAC</t>
    <phoneticPr fontId="1"/>
  </si>
  <si>
    <t>C.V.(all pcs)</t>
    <phoneticPr fontId="1"/>
  </si>
  <si>
    <t>macro PAT_PICHSET</t>
    <phoneticPr fontId="1"/>
  </si>
  <si>
    <t>接地変動（全周ピッチ）ピッチ配列入力</t>
    <phoneticPr fontId="1"/>
  </si>
  <si>
    <t>PAT_PICHSET.MAC</t>
    <phoneticPr fontId="1"/>
  </si>
  <si>
    <t>macro PAT_PICH_TENKAI</t>
    <phoneticPr fontId="1"/>
  </si>
  <si>
    <t>接地変動（全周ピッチ）ピッチデータ入力</t>
    <phoneticPr fontId="1"/>
  </si>
  <si>
    <t>PAT_PICH_TENKAI.MAC</t>
    <phoneticPr fontId="1"/>
  </si>
  <si>
    <t>macro PAT_PICH_SETTI</t>
    <phoneticPr fontId="1"/>
  </si>
  <si>
    <t>接地パターンのセット   全周用</t>
    <phoneticPr fontId="1"/>
  </si>
  <si>
    <t>PAT_PICH_SETTI.MAC</t>
    <phoneticPr fontId="1"/>
  </si>
  <si>
    <t>半幅形状→全幅計算</t>
    <phoneticPr fontId="1"/>
  </si>
  <si>
    <t>[ 32, 120,    1] !UPAT_PICHHENDOU1!</t>
    <phoneticPr fontId="1"/>
  </si>
  <si>
    <t>接地面積変動線図（半幅パターン時、全幅処理）全周用</t>
    <phoneticPr fontId="1"/>
  </si>
  <si>
    <t>*pat_input.cpp
pat_pich_hendo1.cpp</t>
    <phoneticPr fontId="1"/>
  </si>
  <si>
    <t>pat_pich_hendo1</t>
    <phoneticPr fontId="1"/>
  </si>
  <si>
    <r>
      <rPr>
        <sz val="9"/>
        <color rgb="FFFF0000"/>
        <rFont val="游明朝"/>
        <family val="1"/>
        <charset val="128"/>
      </rPr>
      <t>upat_pich_hendo1_cmd1</t>
    </r>
    <r>
      <rPr>
        <sz val="9"/>
        <color theme="1"/>
        <rFont val="游明朝"/>
        <family val="1"/>
        <charset val="128"/>
      </rPr>
      <t xml:space="preserve"> データ読み込み解析条件入力部
</t>
    </r>
    <r>
      <rPr>
        <sz val="9"/>
        <color rgb="FFFF0000"/>
        <rFont val="游明朝"/>
        <family val="1"/>
        <charset val="128"/>
      </rPr>
      <t>upat_pich_hendo1_cmd2</t>
    </r>
    <r>
      <rPr>
        <sz val="9"/>
        <color theme="1"/>
        <rFont val="游明朝"/>
        <family val="1"/>
        <charset val="128"/>
      </rPr>
      <t xml:space="preserve"> 主要処理部
</t>
    </r>
    <r>
      <rPr>
        <sz val="9"/>
        <color rgb="FFFF0000"/>
        <rFont val="游明朝"/>
        <family val="1"/>
        <charset val="128"/>
      </rPr>
      <t>upat_copypatfigtoworkpic</t>
    </r>
    <r>
      <rPr>
        <sz val="9"/>
        <color theme="1"/>
        <rFont val="游明朝"/>
        <family val="1"/>
        <charset val="128"/>
      </rPr>
      <t xml:space="preserve"> パタ－ン図を作業ＰＩＣにコピー
</t>
    </r>
    <r>
      <rPr>
        <sz val="9"/>
        <color rgb="FFFF0000"/>
        <rFont val="游明朝"/>
        <family val="1"/>
        <charset val="128"/>
      </rPr>
      <t>upat_compworkpic</t>
    </r>
    <r>
      <rPr>
        <sz val="9"/>
        <color theme="1"/>
        <rFont val="游明朝"/>
        <family val="1"/>
        <charset val="128"/>
      </rPr>
      <t xml:space="preserve"> 指定ＰＩＣのアイテムを複合アイテムにする
</t>
    </r>
    <r>
      <rPr>
        <sz val="9"/>
        <color rgb="FFFF0000"/>
        <rFont val="游明朝"/>
        <family val="1"/>
        <charset val="128"/>
      </rPr>
      <t>upat_itmbrkworkpic</t>
    </r>
    <r>
      <rPr>
        <sz val="9"/>
        <color theme="1"/>
        <rFont val="游明朝"/>
        <family val="1"/>
        <charset val="128"/>
      </rPr>
      <t xml:space="preserve"> 指定ＰＩＣの複合アイテムを分解する</t>
    </r>
    <phoneticPr fontId="1"/>
  </si>
  <si>
    <t>[ 32, 120,    2] !UPAT_PICHHENDOU2!</t>
    <phoneticPr fontId="1"/>
  </si>
  <si>
    <t>接地面積変動線図（半幅パターン時、半幅処理）全周用</t>
    <phoneticPr fontId="1"/>
  </si>
  <si>
    <t>pat_pich_hendo2.cpp</t>
    <phoneticPr fontId="1"/>
  </si>
  <si>
    <t>pat_pich_hendo2</t>
    <phoneticPr fontId="1"/>
  </si>
  <si>
    <t xml:space="preserve">upat_pich_hendo2_cmd1
upat_pich_hendo2_cmd2 </t>
    <phoneticPr fontId="1"/>
  </si>
  <si>
    <t>[ 32, 120,    6] !UPAT_PICHHENDOU6!</t>
    <phoneticPr fontId="1"/>
  </si>
  <si>
    <t>接地面積変動線図（全幅パターン時、全幅処理）全周用</t>
    <phoneticPr fontId="1"/>
  </si>
  <si>
    <t>pat_pich_hendo6.cpp</t>
    <phoneticPr fontId="1"/>
  </si>
  <si>
    <t>pat_pich_hendo6</t>
    <phoneticPr fontId="1"/>
  </si>
  <si>
    <t xml:space="preserve">upat_pich_hendo6_cmd1
upat_pich_hendo6_cmd2 </t>
    <phoneticPr fontId="1"/>
  </si>
  <si>
    <t>全幅形状→任意領域計算</t>
    <phoneticPr fontId="1"/>
  </si>
  <si>
    <t>[ 32, 120,    7] !UPAT_PICHHENDOU7!</t>
    <phoneticPr fontId="1"/>
  </si>
  <si>
    <t>接地面積変動線図（全幅パターン時、任意領域指定処理）全周用</t>
    <phoneticPr fontId="1"/>
  </si>
  <si>
    <t>・ピッチ配列表ピクチャーデータ読込み相当の
    処理を作成。（流用）
・指定領域の切り出し処理を作成。
・全幅形状→任意領域計算処理を作成。
・周方向変動線図用ピッチ配列図作図処理を
   作成。（流用）
・幅方向変動線図作図処理で全幅形状→任意領
   域の計算に対応。
・解析結果の作図処理を作成。</t>
    <rPh sb="33" eb="35">
      <t>リュウヨウ</t>
    </rPh>
    <rPh sb="38" eb="40">
      <t>シテイ</t>
    </rPh>
    <rPh sb="40" eb="42">
      <t>リョウイキ</t>
    </rPh>
    <rPh sb="43" eb="44">
      <t>キ</t>
    </rPh>
    <rPh sb="45" eb="46">
      <t>ダ</t>
    </rPh>
    <rPh sb="47" eb="49">
      <t>ショリ</t>
    </rPh>
    <rPh sb="50" eb="52">
      <t>サクセイ</t>
    </rPh>
    <rPh sb="55" eb="56">
      <t>ゼン</t>
    </rPh>
    <rPh sb="66" eb="68">
      <t>ショリ</t>
    </rPh>
    <rPh sb="69" eb="71">
      <t>サクセイ</t>
    </rPh>
    <rPh sb="88" eb="90">
      <t>サクズ</t>
    </rPh>
    <rPh sb="90" eb="92">
      <t>ショリ</t>
    </rPh>
    <rPh sb="97" eb="99">
      <t>サクセイ</t>
    </rPh>
    <phoneticPr fontId="1"/>
  </si>
  <si>
    <t>pat_pich_hendo7.cpp</t>
    <phoneticPr fontId="1"/>
  </si>
  <si>
    <t>pat_pich_hendo7</t>
    <phoneticPr fontId="1"/>
  </si>
  <si>
    <t xml:space="preserve">upat_pich_hendo7_cmd1
upat_pich_hendo7_cmd2 </t>
    <phoneticPr fontId="1"/>
  </si>
  <si>
    <t>ピッチ情報
一覧</t>
    <phoneticPr fontId="1"/>
  </si>
  <si>
    <t>接地形状の切り取り選択</t>
    <phoneticPr fontId="1"/>
  </si>
  <si>
    <t>接地端の幅値を入力する。</t>
    <phoneticPr fontId="1"/>
  </si>
  <si>
    <t>パターンのタイプ選択</t>
    <phoneticPr fontId="1"/>
  </si>
  <si>
    <t>パターンのタイプを選択する。</t>
    <phoneticPr fontId="1"/>
  </si>
  <si>
    <t>サイプ要素の計算有無選択</t>
    <phoneticPr fontId="1"/>
  </si>
  <si>
    <t>サイプ要素の計算有無を選択する。</t>
    <phoneticPr fontId="1"/>
  </si>
  <si>
    <t>パターンのズレ量及び計算間隔を入力する。</t>
    <phoneticPr fontId="1"/>
  </si>
  <si>
    <t>CSV出力有無を選択</t>
    <phoneticPr fontId="1"/>
  </si>
  <si>
    <t>CSV出力有無を選択する。</t>
    <phoneticPr fontId="1"/>
  </si>
  <si>
    <t>計算処理条件を入力する。</t>
    <phoneticPr fontId="1"/>
  </si>
  <si>
    <t>小計</t>
    <rPh sb="0" eb="2">
      <t>ショウケイ</t>
    </rPh>
    <phoneticPr fontId="1"/>
  </si>
  <si>
    <t>①上下（半幅ずつ）でピッチ長が異なる場合、1回で計算する対応</t>
    <phoneticPr fontId="1"/>
  </si>
  <si>
    <t>－</t>
    <phoneticPr fontId="1"/>
  </si>
  <si>
    <t>全幅を1回で計算する。</t>
    <rPh sb="0" eb="2">
      <t>ゼンハバ</t>
    </rPh>
    <rPh sb="4" eb="5">
      <t>カイ</t>
    </rPh>
    <rPh sb="6" eb="8">
      <t>ケイサン</t>
    </rPh>
    <phoneticPr fontId="1"/>
  </si>
  <si>
    <t>上側は上側、下側は下側のピッチ長で計算を行うように改善する。</t>
    <rPh sb="20" eb="21">
      <t>オコナ</t>
    </rPh>
    <phoneticPr fontId="1"/>
  </si>
  <si>
    <t>②任意領域計算を行う際、周方向に計算されたデータを取る</t>
    <phoneticPr fontId="1"/>
  </si>
  <si>
    <t>任意領域計算時に周方向に計算されたデータを取る。</t>
    <rPh sb="6" eb="7">
      <t>ジ</t>
    </rPh>
    <phoneticPr fontId="1"/>
  </si>
  <si>
    <t>任意領域の周方向の計算と周方向変動線図作図に対応する。</t>
    <rPh sb="5" eb="6">
      <t>シュウ</t>
    </rPh>
    <rPh sb="6" eb="8">
      <t>ホウコウ</t>
    </rPh>
    <rPh sb="9" eb="11">
      <t>ケイサン</t>
    </rPh>
    <rPh sb="22" eb="24">
      <t>タイオウ</t>
    </rPh>
    <phoneticPr fontId="1"/>
  </si>
  <si>
    <t>（コマンドのベース：”Pataken” - “Other” - **）</t>
    <phoneticPr fontId="1"/>
  </si>
  <si>
    <t>メインコマンド</t>
    <phoneticPr fontId="1"/>
  </si>
  <si>
    <t>説明</t>
    <phoneticPr fontId="1"/>
  </si>
  <si>
    <t>改修作業</t>
    <phoneticPr fontId="1"/>
  </si>
  <si>
    <t>新規／流用</t>
    <phoneticPr fontId="1"/>
  </si>
  <si>
    <t>ソースファイル名</t>
    <phoneticPr fontId="1"/>
  </si>
  <si>
    <t>メニュー</t>
    <phoneticPr fontId="1"/>
  </si>
  <si>
    <t>AdvanceCADメニュー → AutoCADメニュー</t>
    <phoneticPr fontId="1"/>
  </si>
  <si>
    <t>－</t>
    <phoneticPr fontId="1"/>
  </si>
  <si>
    <t>AutoCADプラグインを作成し、面積変動全マクロ・コマンド（1マクロ・1コマンド）のメニューを用意する。</t>
    <phoneticPr fontId="1"/>
  </si>
  <si>
    <t>－</t>
    <phoneticPr fontId="1"/>
  </si>
  <si>
    <t>－</t>
    <phoneticPr fontId="1"/>
  </si>
  <si>
    <t>－</t>
    <phoneticPr fontId="1"/>
  </si>
  <si>
    <t>－</t>
    <phoneticPr fontId="1"/>
  </si>
  <si>
    <t>－</t>
    <phoneticPr fontId="1"/>
  </si>
  <si>
    <t>macro MACRO_COUNT</t>
    <phoneticPr fontId="1"/>
  </si>
  <si>
    <t>MACRO_COUNT.MAC</t>
    <phoneticPr fontId="1"/>
  </si>
  <si>
    <t>s = getitm(catg, id)</t>
    <phoneticPr fontId="1"/>
  </si>
  <si>
    <t>ユーティリティコマンド</t>
    <phoneticPr fontId="1"/>
  </si>
  <si>
    <t>－</t>
    <phoneticPr fontId="1"/>
  </si>
  <si>
    <t>ユーティリティコマンド</t>
    <phoneticPr fontId="1"/>
  </si>
  <si>
    <t>mopen()</t>
    <phoneticPr fontId="1"/>
  </si>
  <si>
    <t>SXF 表示コマンド</t>
    <phoneticPr fontId="1"/>
  </si>
  <si>
    <t>macro PAT_SET7</t>
    <phoneticPr fontId="1"/>
  </si>
  <si>
    <t>接地形状 センターライン基準線作成</t>
    <phoneticPr fontId="1"/>
  </si>
  <si>
    <t>PAT_SET7.MAC</t>
    <phoneticPr fontId="1"/>
  </si>
  <si>
    <t>接地形状作成</t>
    <phoneticPr fontId="1"/>
  </si>
  <si>
    <t>PAT_MAKE.MAC</t>
    <phoneticPr fontId="1"/>
  </si>
  <si>
    <t>① 1ピッチでの位相ズレ(面積変動)解析</t>
    <phoneticPr fontId="1"/>
  </si>
  <si>
    <t>（コマンドのベース：”Pataken” - “Other” – “C.V.(1 pitch)” – “Phase check”）</t>
    <phoneticPr fontId="1"/>
  </si>
  <si>
    <t>メインコマンド</t>
    <phoneticPr fontId="1"/>
  </si>
  <si>
    <t>改修作業</t>
    <phoneticPr fontId="1"/>
  </si>
  <si>
    <t>新規／流用</t>
    <phoneticPr fontId="1"/>
  </si>
  <si>
    <t>ソースファイル名</t>
    <phoneticPr fontId="1"/>
  </si>
  <si>
    <t>半幅パターン時、1/4 1/8 位相確認</t>
    <phoneticPr fontId="1"/>
  </si>
  <si>
    <t>C.V.(1 pitch)</t>
    <phoneticPr fontId="1"/>
  </si>
  <si>
    <t>Phase check</t>
    <phoneticPr fontId="1"/>
  </si>
  <si>
    <t>macro PAT_HENDOU3</t>
    <phoneticPr fontId="1"/>
  </si>
  <si>
    <t>接地面積変動線図（半幅パターン時、1/4 1/8 位相確認処理）</t>
    <phoneticPr fontId="1"/>
  </si>
  <si>
    <t>PAT_HENDOU3.MAC</t>
    <phoneticPr fontId="1"/>
  </si>
  <si>
    <t>② 全周ピッチでの位相ズレ(面積変動)解析</t>
    <phoneticPr fontId="1"/>
  </si>
  <si>
    <t>（コマンドのベース：”Pataken” - “Other” – “C.V.(**)” – “Any division”）</t>
    <phoneticPr fontId="1"/>
  </si>
  <si>
    <t>メインコマンド</t>
    <phoneticPr fontId="1"/>
  </si>
  <si>
    <t>説明</t>
    <phoneticPr fontId="1"/>
  </si>
  <si>
    <t>ソースファイル名</t>
    <phoneticPr fontId="1"/>
  </si>
  <si>
    <t>全周ピッチ</t>
    <phoneticPr fontId="1"/>
  </si>
  <si>
    <t>全幅形状→任意領域計算</t>
    <phoneticPr fontId="1"/>
  </si>
  <si>
    <t>[ 32, 120,    7] !UPAT_PICHHENDOU7!</t>
    <phoneticPr fontId="1"/>
  </si>
  <si>
    <t>接地面積変動線図（全幅パターン時、任意領域指定処理）</t>
    <phoneticPr fontId="1"/>
  </si>
  <si>
    <t>・ピッチ配列表ピクチャーデータ読込み相当の
    処理を作成。（流用）
・指定領域の切り出し処理を作成。（流用）
・全周ピッチでの位相ズレ(面積変動)解析処理
   を作成。
・周方向変動線図用ピッチ配列図作図処理を
   作成。（流用）
・幅方向変動線図作図処理で全幅形状→任意領
   域の計算に対応。
・解析結果の作図処理を作成。</t>
    <rPh sb="54" eb="56">
      <t>リュウヨウ</t>
    </rPh>
    <phoneticPr fontId="1"/>
  </si>
  <si>
    <t>pat_pich_hendo7.cpp</t>
    <phoneticPr fontId="1"/>
  </si>
  <si>
    <t>メインコマンド</t>
    <phoneticPr fontId="1"/>
  </si>
  <si>
    <t>説明</t>
    <phoneticPr fontId="1"/>
  </si>
  <si>
    <t>ピッチ情報
一覧</t>
    <phoneticPr fontId="1"/>
  </si>
  <si>
    <t>－</t>
    <phoneticPr fontId="1"/>
  </si>
  <si>
    <t>接地形状の切り取り選択</t>
    <phoneticPr fontId="1"/>
  </si>
  <si>
    <t>－</t>
    <phoneticPr fontId="1"/>
  </si>
  <si>
    <t>上下ずれ位相数選択</t>
    <phoneticPr fontId="1"/>
  </si>
  <si>
    <t>上下ずれ位相数を選択する。</t>
    <phoneticPr fontId="1"/>
  </si>
  <si>
    <t>パターンのタイプ選択</t>
    <phoneticPr fontId="1"/>
  </si>
  <si>
    <t>パターンのタイプを選択する。</t>
    <phoneticPr fontId="1"/>
  </si>
  <si>
    <t>－</t>
    <phoneticPr fontId="1"/>
  </si>
  <si>
    <t>サイプ要素の計算有無選択</t>
    <phoneticPr fontId="1"/>
  </si>
  <si>
    <t>パターンのズレ量及び計算間隔を入力する。</t>
    <phoneticPr fontId="1"/>
  </si>
  <si>
    <t>－</t>
    <phoneticPr fontId="1"/>
  </si>
  <si>
    <t>CSV出力有無を選択する。</t>
    <phoneticPr fontId="1"/>
  </si>
  <si>
    <t>計算処理条件を入力
(c++リソース⇒c#フォーム)</t>
    <rPh sb="0" eb="2">
      <t>ケイサン</t>
    </rPh>
    <rPh sb="7" eb="9">
      <t>ニュウリョク</t>
    </rPh>
    <phoneticPr fontId="1"/>
  </si>
  <si>
    <t>メインコマンド</t>
    <phoneticPr fontId="1"/>
  </si>
  <si>
    <t>説明</t>
    <phoneticPr fontId="1"/>
  </si>
  <si>
    <t>①Auto CADに、画像ファイル(.bmp等)を貼り付け、その上から形状を作図できる機能</t>
    <phoneticPr fontId="1"/>
  </si>
  <si>
    <t>画像を貼り付け、その上から形状を作図する。</t>
    <rPh sb="0" eb="2">
      <t>ガゾウ</t>
    </rPh>
    <rPh sb="3" eb="4">
      <t>ハ</t>
    </rPh>
    <rPh sb="5" eb="6">
      <t>ツ</t>
    </rPh>
    <rPh sb="10" eb="11">
      <t>ウエ</t>
    </rPh>
    <rPh sb="13" eb="15">
      <t>ケイジョウ</t>
    </rPh>
    <rPh sb="16" eb="18">
      <t>サクズ</t>
    </rPh>
    <phoneticPr fontId="1"/>
  </si>
  <si>
    <t>・画像（bmp等）の貼り付け処理を作成。
・張り付けた画像に左右されずに形状の作図が
  できるように対応する。</t>
    <rPh sb="1" eb="3">
      <t>ガゾウ</t>
    </rPh>
    <rPh sb="7" eb="8">
      <t>ナド</t>
    </rPh>
    <rPh sb="10" eb="11">
      <t>ハ</t>
    </rPh>
    <rPh sb="12" eb="13">
      <t>ツ</t>
    </rPh>
    <rPh sb="14" eb="16">
      <t>ショリ</t>
    </rPh>
    <rPh sb="17" eb="19">
      <t>サクセイ</t>
    </rPh>
    <rPh sb="22" eb="23">
      <t>ハ</t>
    </rPh>
    <rPh sb="24" eb="25">
      <t>ツ</t>
    </rPh>
    <rPh sb="27" eb="29">
      <t>ガゾウ</t>
    </rPh>
    <rPh sb="30" eb="32">
      <t>サユウ</t>
    </rPh>
    <rPh sb="36" eb="38">
      <t>ケイジョウ</t>
    </rPh>
    <rPh sb="39" eb="41">
      <t>サクズ</t>
    </rPh>
    <rPh sb="51" eb="53">
      <t>タイオウ</t>
    </rPh>
    <phoneticPr fontId="1"/>
  </si>
  <si>
    <t>②任意領域計算を行う際、周方向に計算されたデータを取る</t>
    <phoneticPr fontId="1"/>
  </si>
  <si>
    <t>コマンドのベース：”C Hyou” - “Pre Process”</t>
    <phoneticPr fontId="1"/>
  </si>
  <si>
    <t>コマンドのベース：”承認申請図” - “セリアル” – “作成”</t>
    <rPh sb="10" eb="12">
      <t>ショウニン</t>
    </rPh>
    <rPh sb="12" eb="14">
      <t>シンセイ</t>
    </rPh>
    <rPh sb="14" eb="15">
      <t>ズ</t>
    </rPh>
    <rPh sb="29" eb="31">
      <t>サクセイ</t>
    </rPh>
    <phoneticPr fontId="1"/>
  </si>
  <si>
    <t>[元のAT-B図面]</t>
    <phoneticPr fontId="1"/>
  </si>
  <si>
    <t>[法規申請図に不必要な要素を省いた図面]</t>
    <phoneticPr fontId="1"/>
  </si>
  <si>
    <t>【結果：セリアル部分への＊(アスタリスク)の追記】</t>
    <phoneticPr fontId="1"/>
  </si>
  <si>
    <t>【結果：過去の法規申請図面の読込】</t>
    <phoneticPr fontId="1"/>
  </si>
  <si>
    <t>コマンドのベース：”C Hyou” - “Line Character” - "Any"</t>
    <phoneticPr fontId="1"/>
  </si>
  <si>
    <t>【結果：文字要素の線文字化】</t>
    <phoneticPr fontId="1"/>
  </si>
  <si>
    <t>コマンドのベース：”承認申請図” - “モールド番号”</t>
    <rPh sb="10" eb="12">
      <t>ショウニン</t>
    </rPh>
    <rPh sb="12" eb="14">
      <t>シンセイ</t>
    </rPh>
    <rPh sb="14" eb="15">
      <t>ズ</t>
    </rPh>
    <rPh sb="24" eb="26">
      <t>バンゴウ</t>
    </rPh>
    <phoneticPr fontId="1"/>
  </si>
  <si>
    <t>【結果：モールド番号部分の＊(アスタリスク)への変更】</t>
    <phoneticPr fontId="1"/>
  </si>
  <si>
    <t>コマンドのベース：”Pataken” - “PAT.set” – “Half wide" or  "Full wide”</t>
    <phoneticPr fontId="1"/>
  </si>
  <si>
    <t>【結果：パターン図の読込後、トリミング及び回転】</t>
    <phoneticPr fontId="1"/>
  </si>
  <si>
    <t>コマンドのベース：”承認申請図” - “図面読込” – “承認図面”</t>
    <rPh sb="10" eb="12">
      <t>ショウニン</t>
    </rPh>
    <rPh sb="12" eb="14">
      <t>シンセイ</t>
    </rPh>
    <rPh sb="14" eb="15">
      <t>ズ</t>
    </rPh>
    <rPh sb="20" eb="22">
      <t>ズメン</t>
    </rPh>
    <rPh sb="22" eb="24">
      <t>ヨミコミ</t>
    </rPh>
    <rPh sb="29" eb="31">
      <t>ショウニン</t>
    </rPh>
    <rPh sb="31" eb="33">
      <t>ズメン</t>
    </rPh>
    <phoneticPr fontId="1"/>
  </si>
  <si>
    <t>【結果：各PIC図面を含んだ過去承認申請図面の読込】</t>
    <phoneticPr fontId="1"/>
  </si>
  <si>
    <t>コマンドのベース：”Note/Hatch” - “Leader Note"</t>
    <phoneticPr fontId="1"/>
  </si>
  <si>
    <t>【結果：注釈追加】</t>
    <phoneticPr fontId="1"/>
  </si>
  <si>
    <t>コマンドのベース：”承認申請図” - “中抜き枠”</t>
    <rPh sb="10" eb="12">
      <t>ショウニン</t>
    </rPh>
    <rPh sb="12" eb="14">
      <t>シンセイ</t>
    </rPh>
    <rPh sb="14" eb="15">
      <t>ズ</t>
    </rPh>
    <rPh sb="20" eb="22">
      <t>ナカヌ</t>
    </rPh>
    <rPh sb="23" eb="24">
      <t>ワク</t>
    </rPh>
    <phoneticPr fontId="1"/>
  </si>
  <si>
    <t>【結果：選択した配置文字の中抜き枠への変更】</t>
    <phoneticPr fontId="1"/>
  </si>
  <si>
    <t>コマンドのベース：”Dimension1” - “Modify Dimension” – “Dimension Move" –  "Center”</t>
    <phoneticPr fontId="1"/>
  </si>
  <si>
    <t>【結果：寸法値位置の中央化】</t>
    <phoneticPr fontId="1"/>
  </si>
  <si>
    <t>コマンドのベース：”Drawing” - “Copy Drawing"</t>
    <phoneticPr fontId="1"/>
  </si>
  <si>
    <t>コマンドのベース：”承認申請図” - “図面読込” – “ブランド図面”</t>
    <rPh sb="10" eb="12">
      <t>ショウニン</t>
    </rPh>
    <rPh sb="12" eb="14">
      <t>シンセイ</t>
    </rPh>
    <rPh sb="14" eb="15">
      <t>ズ</t>
    </rPh>
    <rPh sb="20" eb="22">
      <t>ズメン</t>
    </rPh>
    <rPh sb="22" eb="24">
      <t>ヨミコミ</t>
    </rPh>
    <rPh sb="33" eb="35">
      <t>ズメン</t>
    </rPh>
    <phoneticPr fontId="1"/>
  </si>
  <si>
    <t>【結果：Drawingのコピー】</t>
    <phoneticPr fontId="1"/>
  </si>
  <si>
    <t>【結果：不必要な寸法線や意匠、注記等を省いた図面の読込】</t>
    <phoneticPr fontId="1"/>
  </si>
  <si>
    <t>[元のAT-B図面]</t>
  </si>
  <si>
    <t>[承認申請図に不必要な要素を省いた図面]</t>
    <phoneticPr fontId="1"/>
  </si>
  <si>
    <t>[Drawing内のPICをClearで削除]</t>
  </si>
  <si>
    <t>[Add→FigureでPICを選択して追加]</t>
  </si>
  <si>
    <t>コマンドのベース：”C Hyou” - “Load Drawing” – “Brand Drawing”</t>
    <phoneticPr fontId="1"/>
  </si>
  <si>
    <t>[サイズや配置を手作業で調整]</t>
    <phoneticPr fontId="1"/>
  </si>
  <si>
    <t>コマンドのベース：”承認申請図” - “仕向” – “メーカー名”</t>
    <rPh sb="10" eb="12">
      <t>ショウニン</t>
    </rPh>
    <rPh sb="12" eb="14">
      <t>シンセイ</t>
    </rPh>
    <rPh sb="14" eb="15">
      <t>ズ</t>
    </rPh>
    <rPh sb="20" eb="22">
      <t>シムケ</t>
    </rPh>
    <rPh sb="31" eb="32">
      <t>メイ</t>
    </rPh>
    <phoneticPr fontId="1"/>
  </si>
  <si>
    <t>【結果：仕向け車両メーカーごとの表題欄の追加】</t>
    <phoneticPr fontId="1"/>
  </si>
  <si>
    <t>[配置の基準となる、Gridの機能が必要]</t>
  </si>
  <si>
    <t>（コマンドのベース：承認申請図)</t>
    <phoneticPr fontId="1"/>
  </si>
  <si>
    <t>メインコマンド</t>
    <phoneticPr fontId="1"/>
  </si>
  <si>
    <t>説明</t>
    <phoneticPr fontId="1"/>
  </si>
  <si>
    <t>改修作業</t>
    <phoneticPr fontId="1"/>
  </si>
  <si>
    <t>新規／流用</t>
    <phoneticPr fontId="1"/>
  </si>
  <si>
    <t>ソースファイル名</t>
    <phoneticPr fontId="1"/>
  </si>
  <si>
    <t>関数名</t>
    <phoneticPr fontId="1"/>
  </si>
  <si>
    <t>説明</t>
    <phoneticPr fontId="1"/>
  </si>
  <si>
    <t>画面ソースコード名</t>
    <phoneticPr fontId="1"/>
  </si>
  <si>
    <t>メニュー</t>
    <phoneticPr fontId="1"/>
  </si>
  <si>
    <t>AdvanceCADメニュー → AutoCADメニュー</t>
    <phoneticPr fontId="1"/>
  </si>
  <si>
    <t>承認申請図・法規申請図の処理メニュー</t>
    <phoneticPr fontId="1"/>
  </si>
  <si>
    <t>AutoCADプラグインを作成し、承認申請図・法規申請図全マクロ・コマンド（6マクロ・10コマンド）のメニューを用意する。</t>
    <phoneticPr fontId="1"/>
  </si>
  <si>
    <t>メッセージ送信</t>
    <rPh sb="5" eb="7">
      <t>ソウシン</t>
    </rPh>
    <phoneticPr fontId="1"/>
  </si>
  <si>
    <t>CAD側で操作時のメッセージ送信処理を作成。</t>
    <rPh sb="3" eb="4">
      <t>ガワ</t>
    </rPh>
    <rPh sb="5" eb="7">
      <t>ソウサ</t>
    </rPh>
    <rPh sb="7" eb="8">
      <t>ジ</t>
    </rPh>
    <rPh sb="14" eb="16">
      <t>ソウシン</t>
    </rPh>
    <rPh sb="16" eb="18">
      <t>ショリ</t>
    </rPh>
    <rPh sb="19" eb="21">
      <t>サクセイ</t>
    </rPh>
    <phoneticPr fontId="1"/>
  </si>
  <si>
    <t>メッセージ受信</t>
    <rPh sb="5" eb="7">
      <t>ジュシン</t>
    </rPh>
    <phoneticPr fontId="1"/>
  </si>
  <si>
    <t>－</t>
    <phoneticPr fontId="1"/>
  </si>
  <si>
    <t>処理プログラム側でCADからのメッセージ受信処理を作成。</t>
    <rPh sb="7" eb="8">
      <t>ガワ</t>
    </rPh>
    <rPh sb="20" eb="22">
      <t>ジュシン</t>
    </rPh>
    <rPh sb="22" eb="24">
      <t>ショリ</t>
    </rPh>
    <rPh sb="25" eb="27">
      <t>サクセイ</t>
    </rPh>
    <phoneticPr fontId="1"/>
  </si>
  <si>
    <t>INIファイル読込</t>
    <rPh sb="7" eb="9">
      <t>ヨミコミ</t>
    </rPh>
    <phoneticPr fontId="1"/>
  </si>
  <si>
    <t>・指定したINIファイルからデータを読み込む
    処理を作成。
・各INIファイルのデータ内容を保持する
    各クラスを作成。</t>
    <rPh sb="1" eb="3">
      <t>シテイ</t>
    </rPh>
    <rPh sb="18" eb="19">
      <t>ヨ</t>
    </rPh>
    <rPh sb="20" eb="21">
      <t>コ</t>
    </rPh>
    <rPh sb="27" eb="29">
      <t>ショリ</t>
    </rPh>
    <rPh sb="30" eb="32">
      <t>サクセイ</t>
    </rPh>
    <rPh sb="35" eb="36">
      <t>カク</t>
    </rPh>
    <rPh sb="47" eb="49">
      <t>ナイヨウ</t>
    </rPh>
    <rPh sb="50" eb="52">
      <t>ホジ</t>
    </rPh>
    <rPh sb="59" eb="60">
      <t>カク</t>
    </rPh>
    <rPh sb="64" eb="66">
      <t>サクセイ</t>
    </rPh>
    <phoneticPr fontId="1"/>
  </si>
  <si>
    <t>図面をクリックした時の座標とアイテム情報を取得する為のイベントとメソッドを作成。</t>
    <rPh sb="0" eb="2">
      <t>ズメン</t>
    </rPh>
    <rPh sb="9" eb="10">
      <t>トキ</t>
    </rPh>
    <rPh sb="11" eb="13">
      <t>ザヒョウ</t>
    </rPh>
    <rPh sb="18" eb="20">
      <t>ジョウホウ</t>
    </rPh>
    <rPh sb="21" eb="23">
      <t>シュトク</t>
    </rPh>
    <rPh sb="25" eb="26">
      <t>タメ</t>
    </rPh>
    <rPh sb="37" eb="39">
      <t>サクセイ</t>
    </rPh>
    <phoneticPr fontId="1"/>
  </si>
  <si>
    <t>指定したアイテムの属性クラスを元にアイテムの作図を行う処理を作成。</t>
    <rPh sb="0" eb="2">
      <t>シテイ</t>
    </rPh>
    <rPh sb="9" eb="11">
      <t>ゾクセイ</t>
    </rPh>
    <rPh sb="15" eb="16">
      <t>モト</t>
    </rPh>
    <rPh sb="22" eb="24">
      <t>サクズ</t>
    </rPh>
    <rPh sb="25" eb="26">
      <t>オコナ</t>
    </rPh>
    <rPh sb="27" eb="29">
      <t>ショリ</t>
    </rPh>
    <rPh sb="30" eb="32">
      <t>サクセイ</t>
    </rPh>
    <phoneticPr fontId="1"/>
  </si>
  <si>
    <t>・入力受付や入力エラーメッセージを表示する
   処理をAutoCadコマンドに置き換える。
・キー入力した値を取得する AutoCad
     コマンドに置き換える。
・キー入力メッセージを発行する処理を作成。
・キー入力メッセージの受信処理を作成。</t>
    <rPh sb="1" eb="3">
      <t>ニュウリョク</t>
    </rPh>
    <rPh sb="3" eb="5">
      <t>ウケツケ</t>
    </rPh>
    <rPh sb="6" eb="8">
      <t>ニュウリョク</t>
    </rPh>
    <rPh sb="17" eb="19">
      <t>ヒョウジ</t>
    </rPh>
    <rPh sb="25" eb="27">
      <t>ショリ</t>
    </rPh>
    <rPh sb="40" eb="41">
      <t>オ</t>
    </rPh>
    <rPh sb="42" eb="43">
      <t>カ</t>
    </rPh>
    <rPh sb="50" eb="52">
      <t>ニュウリョク</t>
    </rPh>
    <rPh sb="54" eb="55">
      <t>アタイ</t>
    </rPh>
    <rPh sb="56" eb="58">
      <t>シュトク</t>
    </rPh>
    <rPh sb="89" eb="91">
      <t>ニュウリョク</t>
    </rPh>
    <rPh sb="97" eb="99">
      <t>ハッコウ</t>
    </rPh>
    <rPh sb="101" eb="103">
      <t>ショリ</t>
    </rPh>
    <rPh sb="104" eb="106">
      <t>サクセイ</t>
    </rPh>
    <rPh sb="111" eb="113">
      <t>ニュウリョク</t>
    </rPh>
    <rPh sb="119" eb="121">
      <t>ジュシン</t>
    </rPh>
    <rPh sb="121" eb="123">
      <t>ショリ</t>
    </rPh>
    <rPh sb="124" eb="126">
      <t>サクセイ</t>
    </rPh>
    <phoneticPr fontId="1"/>
  </si>
  <si>
    <t>mopen()</t>
    <phoneticPr fontId="1"/>
  </si>
  <si>
    <t>・確認を促すダイアログ表示するUIを作成。
・確認ダイアログで選択された情報メッセージ
   を発行する処理を作成。
・確認ダイアログで選択された情報メッセージ
   を受信する処理を作成。</t>
    <rPh sb="1" eb="3">
      <t>カクニン</t>
    </rPh>
    <rPh sb="4" eb="5">
      <t>ウナガ</t>
    </rPh>
    <rPh sb="11" eb="13">
      <t>ヒョウジ</t>
    </rPh>
    <rPh sb="18" eb="20">
      <t>サクセイ</t>
    </rPh>
    <rPh sb="23" eb="25">
      <t>カクニン</t>
    </rPh>
    <rPh sb="31" eb="33">
      <t>センタク</t>
    </rPh>
    <rPh sb="36" eb="38">
      <t>ジョウホウ</t>
    </rPh>
    <rPh sb="48" eb="50">
      <t>ハッコウ</t>
    </rPh>
    <rPh sb="52" eb="54">
      <t>ショリ</t>
    </rPh>
    <rPh sb="55" eb="57">
      <t>サクセイ</t>
    </rPh>
    <rPh sb="85" eb="87">
      <t>ジュシン</t>
    </rPh>
    <rPh sb="89" eb="91">
      <t>ショリ</t>
    </rPh>
    <rPh sb="92" eb="94">
      <t>サクセイ</t>
    </rPh>
    <phoneticPr fontId="1"/>
  </si>
  <si>
    <t>拡大/縮小表示</t>
    <rPh sb="0" eb="2">
      <t>カクダイ</t>
    </rPh>
    <rPh sb="3" eb="5">
      <t>シュクショウ</t>
    </rPh>
    <rPh sb="5" eb="7">
      <t>ヒョウジ</t>
    </rPh>
    <phoneticPr fontId="1"/>
  </si>
  <si>
    <t>図面の拡大/縮小表示処理を作成。</t>
    <rPh sb="10" eb="12">
      <t>ショリ</t>
    </rPh>
    <rPh sb="13" eb="15">
      <t>サクセイ</t>
    </rPh>
    <phoneticPr fontId="1"/>
  </si>
  <si>
    <t>macro MACRO_COUNT</t>
    <phoneticPr fontId="1"/>
  </si>
  <si>
    <t>承認申請図作成</t>
    <phoneticPr fontId="1"/>
  </si>
  <si>
    <t>macro OE_OEZREAD</t>
    <phoneticPr fontId="1"/>
  </si>
  <si>
    <t>承認図面 読込</t>
    <phoneticPr fontId="1"/>
  </si>
  <si>
    <t>・図面番号による承認図面検索処理を作成。
・承認図面読込処理を作成。
・図面にモデルが存在するかのチェック処理を
    作成。
・モデル読込処理を作成。</t>
    <rPh sb="1" eb="3">
      <t>ズメン</t>
    </rPh>
    <rPh sb="3" eb="5">
      <t>バンゴウ</t>
    </rPh>
    <rPh sb="8" eb="10">
      <t>ショウニン</t>
    </rPh>
    <rPh sb="10" eb="12">
      <t>ズメン</t>
    </rPh>
    <rPh sb="12" eb="14">
      <t>ケンサク</t>
    </rPh>
    <rPh sb="14" eb="16">
      <t>ショリ</t>
    </rPh>
    <rPh sb="17" eb="19">
      <t>サクセイ</t>
    </rPh>
    <rPh sb="36" eb="38">
      <t>ズメン</t>
    </rPh>
    <rPh sb="43" eb="45">
      <t>ソンザイ</t>
    </rPh>
    <rPh sb="53" eb="55">
      <t>ショリ</t>
    </rPh>
    <rPh sb="61" eb="63">
      <t>サクセイ</t>
    </rPh>
    <rPh sb="69" eb="70">
      <t>ヨ</t>
    </rPh>
    <rPh sb="70" eb="71">
      <t>コ</t>
    </rPh>
    <rPh sb="71" eb="73">
      <t>ショリ</t>
    </rPh>
    <rPh sb="74" eb="76">
      <t>サクセイ</t>
    </rPh>
    <phoneticPr fontId="1"/>
  </si>
  <si>
    <t>OE_OEZREAD.MAC</t>
    <phoneticPr fontId="1"/>
  </si>
  <si>
    <t>macro OE_BZREAD</t>
    <phoneticPr fontId="1"/>
  </si>
  <si>
    <t>ブランド図面 読込</t>
    <phoneticPr fontId="1"/>
  </si>
  <si>
    <t>・図面番号によるブランド図面検索処理を
   作成。（流用）
・不要な特性を除いたブランド図面読込処理
    を作成。
・図面にモデルが存在するかのチェック処理を
    作成。（流用）
・モデル読込処理を作成。（流用）
・図面配置削除処理を作成。</t>
    <rPh sb="1" eb="3">
      <t>ズメン</t>
    </rPh>
    <rPh sb="3" eb="5">
      <t>バンゴウ</t>
    </rPh>
    <rPh sb="12" eb="14">
      <t>ズメン</t>
    </rPh>
    <rPh sb="14" eb="16">
      <t>ケンサク</t>
    </rPh>
    <rPh sb="16" eb="18">
      <t>ショリ</t>
    </rPh>
    <rPh sb="23" eb="25">
      <t>サクセイ</t>
    </rPh>
    <rPh sb="27" eb="29">
      <t>リュウヨウ</t>
    </rPh>
    <rPh sb="32" eb="34">
      <t>フヨウ</t>
    </rPh>
    <rPh sb="35" eb="37">
      <t>トクセイ</t>
    </rPh>
    <rPh sb="38" eb="39">
      <t>ノゾ</t>
    </rPh>
    <rPh sb="62" eb="64">
      <t>ズメン</t>
    </rPh>
    <rPh sb="69" eb="71">
      <t>ソンザイ</t>
    </rPh>
    <rPh sb="79" eb="81">
      <t>ショリ</t>
    </rPh>
    <rPh sb="87" eb="89">
      <t>サクセイ</t>
    </rPh>
    <rPh sb="91" eb="93">
      <t>リュウヨウ</t>
    </rPh>
    <rPh sb="99" eb="100">
      <t>ヨ</t>
    </rPh>
    <rPh sb="100" eb="101">
      <t>コ</t>
    </rPh>
    <rPh sb="101" eb="103">
      <t>ショリ</t>
    </rPh>
    <rPh sb="104" eb="106">
      <t>サクセイ</t>
    </rPh>
    <rPh sb="108" eb="110">
      <t>リュウヨウ</t>
    </rPh>
    <rPh sb="119" eb="121">
      <t>ショリ</t>
    </rPh>
    <rPh sb="122" eb="124">
      <t>サクセイ</t>
    </rPh>
    <phoneticPr fontId="1"/>
  </si>
  <si>
    <t>OE_BZREAD.MAC</t>
    <phoneticPr fontId="1"/>
  </si>
  <si>
    <t>[ 32,  41,    1] !UOE_SIMUKE!</t>
    <phoneticPr fontId="1"/>
  </si>
  <si>
    <t>仕向</t>
    <phoneticPr fontId="1"/>
  </si>
  <si>
    <t>・車両メーカー名、図面枠名、サブモデル名を
    取得する処理を作成。
・サブモデル配置処理を作成。
・図面枠部品の読込処理を作成。
・一般部品の読込処理を作成。
・図面枠の読込処理を作成。</t>
    <rPh sb="1" eb="3">
      <t>シャリョウ</t>
    </rPh>
    <rPh sb="7" eb="8">
      <t>メイ</t>
    </rPh>
    <rPh sb="26" eb="28">
      <t>シュトク</t>
    </rPh>
    <rPh sb="30" eb="32">
      <t>ショリ</t>
    </rPh>
    <rPh sb="33" eb="35">
      <t>サクセイ</t>
    </rPh>
    <rPh sb="56" eb="58">
      <t>ブヒン</t>
    </rPh>
    <rPh sb="69" eb="71">
      <t>イッパン</t>
    </rPh>
    <rPh sb="71" eb="73">
      <t>ブヒン</t>
    </rPh>
    <phoneticPr fontId="1"/>
  </si>
  <si>
    <t>OE0001.cpp</t>
    <phoneticPr fontId="1"/>
  </si>
  <si>
    <t>UOE_SimukeMenu</t>
    <phoneticPr fontId="1"/>
  </si>
  <si>
    <t>仕向 メニュー</t>
    <phoneticPr fontId="1"/>
  </si>
  <si>
    <t>[ 32,  42,    1] !UOE_SERI!</t>
    <phoneticPr fontId="1"/>
  </si>
  <si>
    <t>セリアル</t>
    <phoneticPr fontId="1"/>
  </si>
  <si>
    <t>TmpgWrtoDB(テンポラリアイテムをデータベースに書き込む)等のAcadの初期化処理なので改修不要。</t>
    <rPh sb="28" eb="29">
      <t>カ</t>
    </rPh>
    <rPh sb="30" eb="31">
      <t>コ</t>
    </rPh>
    <rPh sb="33" eb="34">
      <t>ナド</t>
    </rPh>
    <rPh sb="40" eb="42">
      <t>ショキ</t>
    </rPh>
    <rPh sb="42" eb="43">
      <t>カ</t>
    </rPh>
    <rPh sb="43" eb="45">
      <t>ショリ</t>
    </rPh>
    <rPh sb="48" eb="50">
      <t>カイシュウ</t>
    </rPh>
    <rPh sb="50" eb="52">
      <t>フヨウ</t>
    </rPh>
    <phoneticPr fontId="1"/>
  </si>
  <si>
    <t>OE0002.cpp</t>
    <phoneticPr fontId="1"/>
  </si>
  <si>
    <t>UOE_SeriMenu</t>
    <phoneticPr fontId="1"/>
  </si>
  <si>
    <t>セリアル メニュー</t>
    <phoneticPr fontId="1"/>
  </si>
  <si>
    <t>作成</t>
    <phoneticPr fontId="1"/>
  </si>
  <si>
    <t>[ 48,  7,    1] !OE_SERIMAKE!</t>
    <phoneticPr fontId="1"/>
  </si>
  <si>
    <t>・「OE_BrandSet.ini」からセリアル設定情報
    を読み込む処理を作成。
・「OE_BrandCfg.ini」から承認申請図 属性を
    読み込む処理を作成。
・セリアル部分へのアスタリスク追記処理を
    作成。（8桁対応）</t>
    <rPh sb="24" eb="26">
      <t>セッテイ</t>
    </rPh>
    <rPh sb="26" eb="28">
      <t>ジョウホウ</t>
    </rPh>
    <rPh sb="34" eb="35">
      <t>ヨ</t>
    </rPh>
    <rPh sb="36" eb="37">
      <t>コ</t>
    </rPh>
    <rPh sb="38" eb="40">
      <t>ショリ</t>
    </rPh>
    <rPh sb="41" eb="43">
      <t>サクセイ</t>
    </rPh>
    <rPh sb="95" eb="97">
      <t>ブブン</t>
    </rPh>
    <rPh sb="105" eb="107">
      <t>ツイキ</t>
    </rPh>
    <rPh sb="107" eb="109">
      <t>ショリ</t>
    </rPh>
    <rPh sb="115" eb="117">
      <t>サクセイ</t>
    </rPh>
    <rPh sb="120" eb="121">
      <t>ケタ</t>
    </rPh>
    <rPh sb="121" eb="123">
      <t>タイオウ</t>
    </rPh>
    <phoneticPr fontId="1"/>
  </si>
  <si>
    <t>UOE_SeriMake</t>
    <phoneticPr fontId="1"/>
  </si>
  <si>
    <t>セリアル（作成）</t>
    <phoneticPr fontId="1"/>
  </si>
  <si>
    <t>[ 32,  43,    1] !UOE_MOLD/MAKE!</t>
    <phoneticPr fontId="1"/>
  </si>
  <si>
    <t>モールド番号</t>
    <phoneticPr fontId="1"/>
  </si>
  <si>
    <t>・「OE_BrandSet.ini」からモールド設定情報
    を読み込む処理を作成。
・「OE_BrandCfg.ini」から承認申請図 属性を
    読み込む処理を作成。（流用）
・モールド番号のアスタリスク置換処理を
    作成。</t>
    <rPh sb="24" eb="26">
      <t>セッテイ</t>
    </rPh>
    <rPh sb="26" eb="28">
      <t>ジョウホウ</t>
    </rPh>
    <rPh sb="34" eb="35">
      <t>ヨ</t>
    </rPh>
    <rPh sb="36" eb="37">
      <t>コ</t>
    </rPh>
    <rPh sb="38" eb="40">
      <t>ショリ</t>
    </rPh>
    <rPh sb="41" eb="43">
      <t>サクセイ</t>
    </rPh>
    <rPh sb="90" eb="92">
      <t>リュウヨウ</t>
    </rPh>
    <rPh sb="108" eb="110">
      <t>チカン</t>
    </rPh>
    <rPh sb="110" eb="112">
      <t>ショリ</t>
    </rPh>
    <rPh sb="118" eb="120">
      <t>サクセイ</t>
    </rPh>
    <phoneticPr fontId="1"/>
  </si>
  <si>
    <t>OE0003.cpp</t>
    <phoneticPr fontId="1"/>
  </si>
  <si>
    <t>UOE_MoldMake</t>
    <phoneticPr fontId="1"/>
  </si>
  <si>
    <t>モールド（作成）</t>
    <phoneticPr fontId="1"/>
  </si>
  <si>
    <t>[ 32,  45,    1] !UOE_OEZ/WAKUMOJI!</t>
    <phoneticPr fontId="1"/>
  </si>
  <si>
    <t>中抜き枠</t>
    <phoneticPr fontId="1"/>
  </si>
  <si>
    <t>・「OE_BrandSet.ini」から中抜き枠設定情報
    を読み込む処理を作成。
・「OE_BrandCfg.ini」から承認申請図 属性を
    読み込む処理を作成。（流用）
・中抜き枠作図処理を作成。
・風船作図処理を作成。
・配置文字の削除処理を作成。</t>
    <rPh sb="24" eb="26">
      <t>セッテイ</t>
    </rPh>
    <rPh sb="26" eb="28">
      <t>ジョウホウ</t>
    </rPh>
    <rPh sb="34" eb="35">
      <t>ヨ</t>
    </rPh>
    <rPh sb="36" eb="37">
      <t>コ</t>
    </rPh>
    <rPh sb="38" eb="40">
      <t>ショリ</t>
    </rPh>
    <rPh sb="41" eb="43">
      <t>サクセイ</t>
    </rPh>
    <rPh sb="90" eb="92">
      <t>リュウヨウ</t>
    </rPh>
    <rPh sb="121" eb="123">
      <t>ハイチ</t>
    </rPh>
    <rPh sb="123" eb="125">
      <t>モジ</t>
    </rPh>
    <rPh sb="126" eb="128">
      <t>サクジョ</t>
    </rPh>
    <phoneticPr fontId="1"/>
  </si>
  <si>
    <t>OE0005.cpp</t>
    <phoneticPr fontId="1"/>
  </si>
  <si>
    <t>UOE_WakuMoji</t>
    <phoneticPr fontId="1"/>
  </si>
  <si>
    <t>中抜き枠（作成）</t>
    <phoneticPr fontId="1"/>
  </si>
  <si>
    <t>macro OE_OEZSAVE</t>
    <phoneticPr fontId="1"/>
  </si>
  <si>
    <t>承認図面 登録</t>
    <phoneticPr fontId="1"/>
  </si>
  <si>
    <t>図面番号からモデルの書き込み処理を作成。</t>
    <rPh sb="2" eb="4">
      <t>バンゴウ</t>
    </rPh>
    <rPh sb="10" eb="11">
      <t>カ</t>
    </rPh>
    <rPh sb="12" eb="13">
      <t>コ</t>
    </rPh>
    <rPh sb="14" eb="16">
      <t>ショリ</t>
    </rPh>
    <rPh sb="17" eb="19">
      <t>サクセイ</t>
    </rPh>
    <phoneticPr fontId="1"/>
  </si>
  <si>
    <t>OE_OEZSAVE.MAC</t>
    <phoneticPr fontId="1"/>
  </si>
  <si>
    <t>法規申請図作成</t>
    <phoneticPr fontId="1"/>
  </si>
  <si>
    <t>法規申請図</t>
    <phoneticPr fontId="1"/>
  </si>
  <si>
    <t>過去法規申請図面読込</t>
    <phoneticPr fontId="1"/>
  </si>
  <si>
    <t>macro OE_OEZREAD</t>
    <phoneticPr fontId="1"/>
  </si>
  <si>
    <t>法規申請図面読込</t>
    <phoneticPr fontId="1"/>
  </si>
  <si>
    <t>・図面番号による法規申請図面検索処理を
   作成。
・法規申請図面読込処理を作成。
・図面にモデルが存在するかのチェック処理を
    作成。
・モデル読込処理を作成。</t>
    <rPh sb="1" eb="3">
      <t>ズメン</t>
    </rPh>
    <rPh sb="3" eb="5">
      <t>バンゴウ</t>
    </rPh>
    <rPh sb="8" eb="10">
      <t>ホウキ</t>
    </rPh>
    <rPh sb="10" eb="12">
      <t>シンセイ</t>
    </rPh>
    <rPh sb="12" eb="14">
      <t>ズメン</t>
    </rPh>
    <rPh sb="14" eb="16">
      <t>ケンサク</t>
    </rPh>
    <rPh sb="16" eb="18">
      <t>ショリ</t>
    </rPh>
    <rPh sb="23" eb="25">
      <t>サクセイ</t>
    </rPh>
    <rPh sb="44" eb="46">
      <t>ズメン</t>
    </rPh>
    <rPh sb="51" eb="53">
      <t>ソンザイ</t>
    </rPh>
    <rPh sb="61" eb="63">
      <t>ショリ</t>
    </rPh>
    <rPh sb="69" eb="71">
      <t>サクセイ</t>
    </rPh>
    <rPh sb="77" eb="78">
      <t>ヨ</t>
    </rPh>
    <rPh sb="78" eb="79">
      <t>コ</t>
    </rPh>
    <rPh sb="79" eb="81">
      <t>ショリ</t>
    </rPh>
    <rPh sb="82" eb="84">
      <t>サクセイ</t>
    </rPh>
    <phoneticPr fontId="1"/>
  </si>
  <si>
    <t>OE_OEZREAD.MAC</t>
    <phoneticPr fontId="1"/>
  </si>
  <si>
    <t>macro PAT_SET1</t>
    <phoneticPr fontId="1"/>
  </si>
  <si>
    <t>基本パターンをセットする</t>
    <phoneticPr fontId="1"/>
  </si>
  <si>
    <t>矩形選択を行いパターン（図形）の切り取りを行う処理を作成する。</t>
    <phoneticPr fontId="1"/>
  </si>
  <si>
    <t>PAT_SET1.MAC</t>
    <phoneticPr fontId="1"/>
  </si>
  <si>
    <t>選択図形の回転処理を作成。</t>
    <rPh sb="0" eb="2">
      <t>センタク</t>
    </rPh>
    <rPh sb="2" eb="4">
      <t>ズケイ</t>
    </rPh>
    <rPh sb="5" eb="7">
      <t>カイテン</t>
    </rPh>
    <rPh sb="7" eb="9">
      <t>ショリ</t>
    </rPh>
    <rPh sb="10" eb="12">
      <t>サクセイ</t>
    </rPh>
    <phoneticPr fontId="1"/>
  </si>
  <si>
    <t>Dimension1</t>
    <phoneticPr fontId="1"/>
  </si>
  <si>
    <t>Dimension Move</t>
    <phoneticPr fontId="1"/>
  </si>
  <si>
    <t>寸法値を寸法線の中央位置に配置する処理を
作成する。</t>
    <rPh sb="0" eb="3">
      <t>スンポウチ</t>
    </rPh>
    <rPh sb="4" eb="7">
      <t>スンポウセン</t>
    </rPh>
    <rPh sb="8" eb="10">
      <t>チュウオウ</t>
    </rPh>
    <rPh sb="10" eb="12">
      <t>イチ</t>
    </rPh>
    <rPh sb="13" eb="15">
      <t>ハイチ</t>
    </rPh>
    <rPh sb="17" eb="19">
      <t>ショリ</t>
    </rPh>
    <rPh sb="21" eb="23">
      <t>サクセイ</t>
    </rPh>
    <phoneticPr fontId="1"/>
  </si>
  <si>
    <t>C Hyou</t>
    <phoneticPr fontId="1"/>
  </si>
  <si>
    <t>macro C_BZREAD</t>
    <phoneticPr fontId="1"/>
  </si>
  <si>
    <t>・AT-B図面No.によるブランド図面検索処理を
   作成。（流用）
・ブランド図面読込処理を作成。
・図面にモデルが存在するかのチェック処理を
    作成。（流用）
・モデル読込処理を作成。（流用）
・図面配置削除処理を作成。</t>
    <rPh sb="17" eb="19">
      <t>ズメン</t>
    </rPh>
    <rPh sb="19" eb="21">
      <t>ケンサク</t>
    </rPh>
    <rPh sb="21" eb="23">
      <t>ショリ</t>
    </rPh>
    <rPh sb="28" eb="30">
      <t>サクセイ</t>
    </rPh>
    <rPh sb="32" eb="34">
      <t>リュウヨウ</t>
    </rPh>
    <rPh sb="53" eb="55">
      <t>ズメン</t>
    </rPh>
    <rPh sb="60" eb="62">
      <t>ソンザイ</t>
    </rPh>
    <rPh sb="70" eb="72">
      <t>ショリ</t>
    </rPh>
    <rPh sb="78" eb="80">
      <t>サクセイ</t>
    </rPh>
    <rPh sb="82" eb="84">
      <t>リュウヨウ</t>
    </rPh>
    <rPh sb="90" eb="91">
      <t>ヨ</t>
    </rPh>
    <rPh sb="91" eb="92">
      <t>コ</t>
    </rPh>
    <rPh sb="92" eb="94">
      <t>ショリ</t>
    </rPh>
    <rPh sb="95" eb="97">
      <t>サクセイ</t>
    </rPh>
    <rPh sb="99" eb="101">
      <t>リュウヨウ</t>
    </rPh>
    <rPh sb="110" eb="112">
      <t>ショリ</t>
    </rPh>
    <rPh sb="113" eb="115">
      <t>サクセイ</t>
    </rPh>
    <phoneticPr fontId="1"/>
  </si>
  <si>
    <t>C_BZREAD.MAC</t>
    <phoneticPr fontId="1"/>
  </si>
  <si>
    <t>[ 32,  34,    1] !UC_BZ/EDIT!</t>
    <phoneticPr fontId="1"/>
  </si>
  <si>
    <t>ブランド図面前処理</t>
    <phoneticPr fontId="1"/>
  </si>
  <si>
    <t>読み込んだブランド（AT-B）図面に対して不要な（寸法線等の）要素を削除する処理を作成。</t>
    <rPh sb="21" eb="23">
      <t>フヨウ</t>
    </rPh>
    <rPh sb="25" eb="28">
      <t>スンポウセン</t>
    </rPh>
    <rPh sb="28" eb="29">
      <t>ナド</t>
    </rPh>
    <rPh sb="31" eb="33">
      <t>ヨウソ</t>
    </rPh>
    <rPh sb="34" eb="36">
      <t>サクジョ</t>
    </rPh>
    <rPh sb="38" eb="40">
      <t>ショリ</t>
    </rPh>
    <rPh sb="41" eb="43">
      <t>サクセイ</t>
    </rPh>
    <phoneticPr fontId="1"/>
  </si>
  <si>
    <t>C0000.cpp</t>
    <phoneticPr fontId="1"/>
  </si>
  <si>
    <t>UC_BZEdit</t>
    <phoneticPr fontId="1"/>
  </si>
  <si>
    <t>ブランド図面前処理</t>
    <phoneticPr fontId="1"/>
  </si>
  <si>
    <t>[ 32,  29,    2] !UC_SENMOJI/OPT!</t>
    <phoneticPr fontId="1"/>
  </si>
  <si>
    <t>線文字化</t>
    <phoneticPr fontId="1"/>
  </si>
  <si>
    <t>・図面で選択した文字列の情報を取得する
   処理を作成。
・「C_BrandSet.ini」から線文字データ情報
    を読み込む処理を作成。
・「C_BrandCfg.ini」から線文字データを
    読み込む処理を作成。
・線文字注記作成処理を作成。</t>
    <rPh sb="1" eb="3">
      <t>ズメン</t>
    </rPh>
    <rPh sb="4" eb="6">
      <t>センタク</t>
    </rPh>
    <rPh sb="8" eb="11">
      <t>モジレツ</t>
    </rPh>
    <rPh sb="12" eb="14">
      <t>ジョウホウ</t>
    </rPh>
    <rPh sb="15" eb="17">
      <t>シュトク</t>
    </rPh>
    <rPh sb="23" eb="25">
      <t>ショリ</t>
    </rPh>
    <rPh sb="26" eb="28">
      <t>サクセイ</t>
    </rPh>
    <rPh sb="127" eb="129">
      <t>サクセイ</t>
    </rPh>
    <phoneticPr fontId="1"/>
  </si>
  <si>
    <t>C0006.cpp</t>
    <phoneticPr fontId="1"/>
  </si>
  <si>
    <t>UC_SmojiTeikei</t>
    <phoneticPr fontId="1"/>
  </si>
  <si>
    <t>線文字化 定型文字 作成</t>
    <phoneticPr fontId="1"/>
  </si>
  <si>
    <t>Note/Hatch</t>
    <phoneticPr fontId="1"/>
  </si>
  <si>
    <t>Leader Note</t>
    <phoneticPr fontId="1"/>
  </si>
  <si>
    <t>・注釈情報クラスを作成。
・ピックした3点座標と入力された注釈文字を
    注釈情報クラスに保存する処理を作成。
・注釈情報クラスの情報より引き出し線を作図
    する処理を作成。
・注釈情報クラスの情報より注釈を作図する
    処理を作成。</t>
    <rPh sb="1" eb="3">
      <t>チュウシャク</t>
    </rPh>
    <rPh sb="3" eb="5">
      <t>ジョウホウ</t>
    </rPh>
    <rPh sb="9" eb="11">
      <t>サクセイ</t>
    </rPh>
    <rPh sb="20" eb="21">
      <t>テン</t>
    </rPh>
    <rPh sb="21" eb="23">
      <t>ザヒョウ</t>
    </rPh>
    <rPh sb="24" eb="26">
      <t>ニュウリョク</t>
    </rPh>
    <rPh sb="29" eb="31">
      <t>チュウシャク</t>
    </rPh>
    <rPh sb="31" eb="33">
      <t>モジ</t>
    </rPh>
    <rPh sb="47" eb="49">
      <t>ホゾン</t>
    </rPh>
    <rPh sb="51" eb="53">
      <t>ショリ</t>
    </rPh>
    <rPh sb="54" eb="56">
      <t>サクセイ</t>
    </rPh>
    <phoneticPr fontId="1"/>
  </si>
  <si>
    <t>Drawing</t>
    <phoneticPr fontId="1"/>
  </si>
  <si>
    <t>Copy Drawing</t>
    <phoneticPr fontId="1"/>
  </si>
  <si>
    <t>[ 11,  1,   13] !DRAW/COPY!？</t>
    <phoneticPr fontId="1"/>
  </si>
  <si>
    <t>・図面の削除処理を作成。
・図面一覧からの図面選択処理を作成。
・図面のコピー処理を作成。
・アイテム編集用グリッドの表示処理を作成。</t>
    <rPh sb="1" eb="3">
      <t>ズメン</t>
    </rPh>
    <rPh sb="4" eb="6">
      <t>サクジョ</t>
    </rPh>
    <rPh sb="6" eb="8">
      <t>ショリ</t>
    </rPh>
    <rPh sb="9" eb="11">
      <t>サクセイ</t>
    </rPh>
    <rPh sb="14" eb="16">
      <t>ズメン</t>
    </rPh>
    <rPh sb="16" eb="18">
      <t>イチラン</t>
    </rPh>
    <rPh sb="21" eb="23">
      <t>ズメン</t>
    </rPh>
    <rPh sb="23" eb="25">
      <t>センタク</t>
    </rPh>
    <rPh sb="25" eb="27">
      <t>ショリ</t>
    </rPh>
    <rPh sb="28" eb="30">
      <t>サクセイ</t>
    </rPh>
    <rPh sb="33" eb="35">
      <t>ズメン</t>
    </rPh>
    <rPh sb="39" eb="41">
      <t>ショリ</t>
    </rPh>
    <rPh sb="42" eb="44">
      <t>サクセイ</t>
    </rPh>
    <rPh sb="51" eb="53">
      <t>ヘンシュウ</t>
    </rPh>
    <rPh sb="53" eb="54">
      <t>ヨウ</t>
    </rPh>
    <rPh sb="59" eb="61">
      <t>ヒョウジ</t>
    </rPh>
    <rPh sb="61" eb="63">
      <t>ショリ</t>
    </rPh>
    <rPh sb="64" eb="66">
      <t>サクセイ</t>
    </rPh>
    <phoneticPr fontId="1"/>
  </si>
  <si>
    <t>メインコマンド</t>
    <phoneticPr fontId="1"/>
  </si>
  <si>
    <t>説明</t>
    <phoneticPr fontId="1"/>
  </si>
  <si>
    <t>改修作業</t>
    <phoneticPr fontId="1"/>
  </si>
  <si>
    <t>新規／流用</t>
    <phoneticPr fontId="1"/>
  </si>
  <si>
    <t>ソースファイル名</t>
    <phoneticPr fontId="1"/>
  </si>
  <si>
    <t>関数名</t>
    <phoneticPr fontId="1"/>
  </si>
  <si>
    <t>画面ソースコード名</t>
    <phoneticPr fontId="1"/>
  </si>
  <si>
    <t>メニュー</t>
    <phoneticPr fontId="1"/>
  </si>
  <si>
    <t>AdvanceCADメニュー → AutoCADメニュー</t>
    <phoneticPr fontId="1"/>
  </si>
  <si>
    <t>－</t>
    <phoneticPr fontId="1"/>
  </si>
  <si>
    <t>AutoCADプラグインを作成し、レオン・カム・モールド全マクロ（2マクロ）のメニューを用意する。</t>
    <phoneticPr fontId="1"/>
  </si>
  <si>
    <t>ExcelシートのデータからCSVファイルを出力。</t>
    <phoneticPr fontId="1"/>
  </si>
  <si>
    <t>レオン・カム・金型図面作成</t>
    <phoneticPr fontId="1"/>
  </si>
  <si>
    <t>レオン・カム・金型図面 作図</t>
    <phoneticPr fontId="1"/>
  </si>
  <si>
    <t>Leon expansion</t>
    <phoneticPr fontId="1"/>
  </si>
  <si>
    <t>!MACRO "L-REONA"!</t>
    <phoneticPr fontId="1"/>
  </si>
  <si>
    <t>レオンＡＰＧ展開</t>
    <phoneticPr fontId="1"/>
  </si>
  <si>
    <t>L-REONa.MAC</t>
    <phoneticPr fontId="1"/>
  </si>
  <si>
    <t>関数名</t>
    <phoneticPr fontId="1"/>
  </si>
  <si>
    <t>デザイン展開図面作成</t>
    <phoneticPr fontId="1"/>
  </si>
  <si>
    <t>Macro 1</t>
    <phoneticPr fontId="1"/>
  </si>
  <si>
    <t>デザイン展開図面 作図</t>
    <phoneticPr fontId="1"/>
  </si>
  <si>
    <t>!MACRO "D_TENKAI"!</t>
    <phoneticPr fontId="1"/>
  </si>
  <si>
    <t>D_TENKAI.MAC</t>
    <phoneticPr fontId="1"/>
  </si>
  <si>
    <t>【改良要望】</t>
    <phoneticPr fontId="1"/>
  </si>
  <si>
    <t>説明</t>
    <phoneticPr fontId="1"/>
  </si>
  <si>
    <t>改良要望</t>
    <rPh sb="0" eb="2">
      <t>カイリョウ</t>
    </rPh>
    <rPh sb="2" eb="4">
      <t>ヨウボウ</t>
    </rPh>
    <phoneticPr fontId="1"/>
  </si>
  <si>
    <t>①現行のVBAマクロベースの作図方法をAutoCADへ移行</t>
    <phoneticPr fontId="1"/>
  </si>
  <si>
    <t>－</t>
    <phoneticPr fontId="1"/>
  </si>
  <si>
    <t>Excelで行っている各部寸法情報の入力をC#の画面に変更し、入力した情報を図面に反映する。</t>
    <rPh sb="6" eb="7">
      <t>オコナ</t>
    </rPh>
    <rPh sb="31" eb="33">
      <t>ニュウリョク</t>
    </rPh>
    <rPh sb="35" eb="37">
      <t>ジョウホウ</t>
    </rPh>
    <rPh sb="38" eb="40">
      <t>ズメン</t>
    </rPh>
    <rPh sb="41" eb="43">
      <t>ハンエイ</t>
    </rPh>
    <phoneticPr fontId="1"/>
  </si>
  <si>
    <t>・製品寸法入力画面を作成。
・本体諸元寸法入力画面を作成。
・入力した製品寸法・本体諸元寸法の保存・
  読込処理を作成。
・入力した製品寸法・本体諸元寸法を図面に
  反映して作図する処理を作成。</t>
    <rPh sb="5" eb="7">
      <t>ニュウリョク</t>
    </rPh>
    <rPh sb="7" eb="9">
      <t>ガメン</t>
    </rPh>
    <rPh sb="10" eb="12">
      <t>サクセイ</t>
    </rPh>
    <rPh sb="31" eb="33">
      <t>ニュウリョク</t>
    </rPh>
    <rPh sb="47" eb="49">
      <t>ホゾン</t>
    </rPh>
    <rPh sb="53" eb="55">
      <t>ヨミコミ</t>
    </rPh>
    <rPh sb="55" eb="57">
      <t>ショリ</t>
    </rPh>
    <rPh sb="58" eb="60">
      <t>サクセイ</t>
    </rPh>
    <rPh sb="79" eb="81">
      <t>ズメン</t>
    </rPh>
    <rPh sb="85" eb="87">
      <t>ハンエイ</t>
    </rPh>
    <rPh sb="89" eb="91">
      <t>サクズ</t>
    </rPh>
    <rPh sb="93" eb="95">
      <t>ショリ</t>
    </rPh>
    <rPh sb="96" eb="98">
      <t>サクセイ</t>
    </rPh>
    <phoneticPr fontId="1"/>
  </si>
  <si>
    <t>②古い図面化情報を最新図面仕様へ更新</t>
    <phoneticPr fontId="1"/>
  </si>
  <si>
    <t>図面化情報を最新図面仕様へ更新する。</t>
    <phoneticPr fontId="1"/>
  </si>
  <si>
    <t>最新図面（プロファイル・モデル）は、お客様の方で(AutoCad)作成されるものと想定される為、対応不要とする。</t>
    <rPh sb="0" eb="2">
      <t>サイシン</t>
    </rPh>
    <rPh sb="2" eb="4">
      <t>ズメン</t>
    </rPh>
    <rPh sb="19" eb="20">
      <t>キャク</t>
    </rPh>
    <rPh sb="20" eb="21">
      <t>サマ</t>
    </rPh>
    <rPh sb="22" eb="23">
      <t>ホウ</t>
    </rPh>
    <rPh sb="33" eb="35">
      <t>サクセイ</t>
    </rPh>
    <rPh sb="41" eb="43">
      <t>ソウテイ</t>
    </rPh>
    <rPh sb="46" eb="47">
      <t>タメ</t>
    </rPh>
    <rPh sb="48" eb="50">
      <t>タイオウ</t>
    </rPh>
    <rPh sb="50" eb="52">
      <t>フヨウ</t>
    </rPh>
    <phoneticPr fontId="1"/>
  </si>
  <si>
    <t>－</t>
    <phoneticPr fontId="1"/>
  </si>
  <si>
    <t>“Frame Data”の操作時、各行の情報入力を自動化する（P.21①）</t>
    <phoneticPr fontId="1"/>
  </si>
  <si>
    <t>“Labeling Detail”の操作時、処理能力を向上させる（P.21②）</t>
    <phoneticPr fontId="1"/>
  </si>
  <si>
    <t>“Labeling Detail”の操作時、ラベリングの転記先の表へ不要な形状発生を無くす</t>
    <phoneticPr fontId="1"/>
  </si>
  <si>
    <t>“Drawing Pos.”の操作時、作成されたPlatformのマーク（雪マークもしくは矢印マーク）を図面に配置させる</t>
    <phoneticPr fontId="1"/>
  </si>
  <si>
    <t>“Save Drawing”の登録ウィンドウを立ち上げた際、“Size”欄の情報を含めてC表の作成段階で作成済みの情報項目は自動入力されるようにする</t>
    <phoneticPr fontId="1"/>
  </si>
  <si>
    <t>R-P/C番号の採番機能追加とDB化</t>
    <phoneticPr fontId="1"/>
  </si>
  <si>
    <t>C表データに落とし込みをする時（“Pre Process”コマンド）、タイヤの円周線の定義方法が不明である（内側、外側）</t>
    <phoneticPr fontId="1"/>
  </si>
  <si>
    <t>設定ファイル読み込み部改修
DB機能調整</t>
    <rPh sb="0" eb="2">
      <t>セッテイ</t>
    </rPh>
    <rPh sb="6" eb="7">
      <t>ヨ</t>
    </rPh>
    <rPh sb="8" eb="9">
      <t>コ</t>
    </rPh>
    <rPh sb="10" eb="11">
      <t>ブ</t>
    </rPh>
    <rPh sb="11" eb="13">
      <t>カイシュウ</t>
    </rPh>
    <rPh sb="16" eb="20">
      <t>キノウチョウセイ</t>
    </rPh>
    <phoneticPr fontId="1"/>
  </si>
  <si>
    <t>総工数</t>
    <rPh sb="0" eb="3">
      <t>ソウコウスウ</t>
    </rPh>
    <phoneticPr fontId="1"/>
  </si>
  <si>
    <t>※処理実行のための事前準備で外部EXEを使用しているが構造CADの内容なので見積もりからは除外</t>
    <rPh sb="1" eb="3">
      <t>ショリ</t>
    </rPh>
    <rPh sb="3" eb="5">
      <t>ジッコウ</t>
    </rPh>
    <rPh sb="9" eb="13">
      <t>ジゼンジュンビ</t>
    </rPh>
    <rPh sb="14" eb="16">
      <t>ガイブ</t>
    </rPh>
    <rPh sb="20" eb="22">
      <t>シヨウ</t>
    </rPh>
    <rPh sb="27" eb="29">
      <t>コウゾウ</t>
    </rPh>
    <rPh sb="33" eb="35">
      <t>ナイヨウ</t>
    </rPh>
    <rPh sb="38" eb="40">
      <t>ミツ</t>
    </rPh>
    <rPh sb="45" eb="47">
      <t>ジョガイ</t>
    </rPh>
    <phoneticPr fontId="1"/>
  </si>
  <si>
    <t>メニュー</t>
    <phoneticPr fontId="1"/>
  </si>
  <si>
    <t>新規／流用</t>
    <phoneticPr fontId="1"/>
  </si>
  <si>
    <t>メインコマンド</t>
    <phoneticPr fontId="1"/>
  </si>
  <si>
    <t>説明</t>
    <phoneticPr fontId="1"/>
  </si>
  <si>
    <t>関数名</t>
    <phoneticPr fontId="1"/>
  </si>
  <si>
    <t>説明</t>
    <phoneticPr fontId="1"/>
  </si>
  <si>
    <t>画面ソースコード名</t>
    <phoneticPr fontId="1"/>
  </si>
  <si>
    <t>DataXfer3</t>
    <phoneticPr fontId="1"/>
  </si>
  <si>
    <t>Acad&gt;FEM</t>
    <phoneticPr fontId="1"/>
  </si>
  <si>
    <t>macro TRANS_FEM</t>
    <phoneticPr fontId="1"/>
  </si>
  <si>
    <t>マクロ→C#関数に変換、AdvanceCADコマンド→AutoCADコマンドに変換
・IGES保存機能を作成する</t>
    <rPh sb="47" eb="51">
      <t>ホゾンキノウ</t>
    </rPh>
    <rPh sb="52" eb="54">
      <t>サクセイ</t>
    </rPh>
    <phoneticPr fontId="1"/>
  </si>
  <si>
    <t>マクロ→C#関数に変換、AdvanceCADコマンド→AutoCADコマンドに変換
・IGES保存機能を作成する</t>
    <phoneticPr fontId="1"/>
  </si>
  <si>
    <t>流用</t>
    <rPh sb="0" eb="2">
      <t>リュウヨウ</t>
    </rPh>
    <phoneticPr fontId="1"/>
  </si>
  <si>
    <t>新規／流用</t>
    <phoneticPr fontId="1"/>
  </si>
  <si>
    <t>DataXfer3</t>
    <phoneticPr fontId="1"/>
  </si>
  <si>
    <t>サイプ形状の調整を自動化する。
２）サイプ厚みの真ん中に入る1点鎖線などを一律に削除する機能（P.13 ①-(2)）</t>
    <phoneticPr fontId="1"/>
  </si>
  <si>
    <t>改修作業</t>
    <phoneticPr fontId="1"/>
  </si>
  <si>
    <t>ソースファイル名</t>
    <phoneticPr fontId="1"/>
  </si>
  <si>
    <t>TRANS_FEM.MAC</t>
    <phoneticPr fontId="1"/>
  </si>
  <si>
    <t>macro TRANS_MESH</t>
    <phoneticPr fontId="1"/>
  </si>
  <si>
    <t>パターン図をMESH/D用にIGES変換する</t>
    <phoneticPr fontId="1"/>
  </si>
  <si>
    <t>TRANS_MESH.MAC</t>
    <phoneticPr fontId="1"/>
  </si>
  <si>
    <t>サイプ形状の調整を自動化する。
１）サイプ形状の端を一律に調整する機能を追加（P.11 ①-(1)）</t>
    <phoneticPr fontId="1"/>
  </si>
  <si>
    <t>改修作業</t>
    <phoneticPr fontId="1"/>
  </si>
  <si>
    <r>
      <t>Define TM</t>
    </r>
    <r>
      <rPr>
        <sz val="10.5"/>
        <color rgb="FFFF0000"/>
        <rFont val="游明朝"/>
        <family val="1"/>
        <charset val="128"/>
      </rPr>
      <t>？</t>
    </r>
    <phoneticPr fontId="1"/>
  </si>
  <si>
    <r>
      <t xml:space="preserve">TM定義 の問題点（計5点？）
</t>
    </r>
    <r>
      <rPr>
        <sz val="10.5"/>
        <color rgb="FFFF0000"/>
        <rFont val="游明朝"/>
        <family val="1"/>
        <charset val="128"/>
      </rPr>
      <t>※詳細不明。別途情報待ち</t>
    </r>
    <rPh sb="10" eb="11">
      <t>ケイ</t>
    </rPh>
    <rPh sb="12" eb="13">
      <t>テン</t>
    </rPh>
    <rPh sb="17" eb="19">
      <t>ショウサイ</t>
    </rPh>
    <rPh sb="19" eb="21">
      <t>フメイ</t>
    </rPh>
    <rPh sb="22" eb="24">
      <t>ベット</t>
    </rPh>
    <rPh sb="24" eb="26">
      <t>ジョウホウ</t>
    </rPh>
    <rPh sb="26" eb="27">
      <t>マ</t>
    </rPh>
    <phoneticPr fontId="1"/>
  </si>
  <si>
    <r>
      <t>Check TM</t>
    </r>
    <r>
      <rPr>
        <sz val="10.5"/>
        <color rgb="FFFF0000"/>
        <rFont val="游明朝"/>
        <family val="1"/>
        <charset val="128"/>
      </rPr>
      <t>？</t>
    </r>
    <phoneticPr fontId="1"/>
  </si>
  <si>
    <t xml:space="preserve">TM Check   
 開いているACAD(全然関係ない図面に)にTM登録図面が上書きされてしまう。（P.20 ①）
</t>
    <phoneticPr fontId="1"/>
  </si>
  <si>
    <t>TM Check 
パターン または、サイズからTM登録図面を検索できるようにして欲しい。（P.20 ②）</t>
    <phoneticPr fontId="1"/>
  </si>
  <si>
    <t>・設定ファイル読み込み部改修
・DB関連調整</t>
    <rPh sb="1" eb="3">
      <t>セッテイ</t>
    </rPh>
    <rPh sb="7" eb="8">
      <t>ヨ</t>
    </rPh>
    <rPh sb="9" eb="10">
      <t>コ</t>
    </rPh>
    <rPh sb="11" eb="12">
      <t>ブ</t>
    </rPh>
    <rPh sb="12" eb="14">
      <t>カイシュウ</t>
    </rPh>
    <rPh sb="18" eb="22">
      <t>カンレンチョウセイ</t>
    </rPh>
    <phoneticPr fontId="1"/>
  </si>
  <si>
    <t>・設定ファイル読み込み部改修
・DB関連調整</t>
    <rPh sb="1" eb="3">
      <t>セッテイ</t>
    </rPh>
    <rPh sb="7" eb="8">
      <t>ヨ</t>
    </rPh>
    <rPh sb="9" eb="10">
      <t>コ</t>
    </rPh>
    <rPh sb="11" eb="12">
      <t>ブ</t>
    </rPh>
    <rPh sb="12" eb="14">
      <t>カイシュウ</t>
    </rPh>
    <phoneticPr fontId="1"/>
  </si>
  <si>
    <t xml:space="preserve">CAD側
・C＋コードをC#関数に変換。
※画面関係を制御するルーチンがあり、各画面への割り振りを行っているので、左記の機能部分（テンプレートの部分）をC#変換する。
直接呼び出している関数以外にVB画面との相互通信用処理あり。
</t>
    <rPh sb="3" eb="4">
      <t>ガワ</t>
    </rPh>
    <phoneticPr fontId="1"/>
  </si>
  <si>
    <t>区分</t>
    <rPh sb="0" eb="2">
      <t>クブン</t>
    </rPh>
    <phoneticPr fontId="1"/>
  </si>
  <si>
    <t>SQL環境構築</t>
    <rPh sb="3" eb="7">
      <t>カンキョウコウチク</t>
    </rPh>
    <phoneticPr fontId="1"/>
  </si>
  <si>
    <t>SQL導入</t>
    <rPh sb="3" eb="5">
      <t>ドウニュウ</t>
    </rPh>
    <phoneticPr fontId="1"/>
  </si>
  <si>
    <t>SQLの導入を行う。</t>
    <rPh sb="4" eb="6">
      <t>ドウニュウ</t>
    </rPh>
    <rPh sb="7" eb="8">
      <t>オコナ</t>
    </rPh>
    <phoneticPr fontId="1"/>
  </si>
  <si>
    <t>①円弧配列用データベース</t>
    <rPh sb="1" eb="5">
      <t>エンコハイレツ</t>
    </rPh>
    <rPh sb="5" eb="6">
      <t>ヨウ</t>
    </rPh>
    <phoneticPr fontId="1"/>
  </si>
  <si>
    <t>・円弧配列に使用するデータベースを構築する。
・DB名「brand」の各テーブルにサンプル値を設定する。</t>
    <rPh sb="1" eb="5">
      <t>エンコハイレツ</t>
    </rPh>
    <rPh sb="6" eb="8">
      <t>シヨウ</t>
    </rPh>
    <rPh sb="17" eb="19">
      <t>コウチク</t>
    </rPh>
    <rPh sb="26" eb="27">
      <t>メイ</t>
    </rPh>
    <rPh sb="35" eb="36">
      <t>カク</t>
    </rPh>
    <rPh sb="45" eb="46">
      <t>チ</t>
    </rPh>
    <rPh sb="47" eb="49">
      <t>セッテイ</t>
    </rPh>
    <phoneticPr fontId="1"/>
  </si>
  <si>
    <t>③TM登録用データベース</t>
    <rPh sb="3" eb="5">
      <t>トウロク</t>
    </rPh>
    <rPh sb="5" eb="6">
      <t>ヨウ</t>
    </rPh>
    <phoneticPr fontId="1"/>
  </si>
  <si>
    <t>・TM登録に使用するデータベースを構築する。
・DB名「cpmasterDB」の各テーブルにサンプル値を設定する。
・DB名「number」の各テーブルにサンプル値を設定する。</t>
    <rPh sb="3" eb="5">
      <t>トウロク</t>
    </rPh>
    <rPh sb="6" eb="8">
      <t>シヨウ</t>
    </rPh>
    <rPh sb="17" eb="19">
      <t>コウチク</t>
    </rPh>
    <rPh sb="26" eb="27">
      <t>メイ</t>
    </rPh>
    <rPh sb="40" eb="41">
      <t>カク</t>
    </rPh>
    <rPh sb="50" eb="51">
      <t>チ</t>
    </rPh>
    <rPh sb="52" eb="54">
      <t>セッテイ</t>
    </rPh>
    <phoneticPr fontId="1"/>
  </si>
  <si>
    <t>⑥C表作成用データベース</t>
    <rPh sb="2" eb="5">
      <t>ヒョウサクセイ</t>
    </rPh>
    <rPh sb="5" eb="6">
      <t>ヨウ</t>
    </rPh>
    <phoneticPr fontId="1"/>
  </si>
  <si>
    <r>
      <t xml:space="preserve">・TM登録に使用するデータベースを構築する。
・DB名「number」の各テーブルにサンプル値を設定する。
</t>
    </r>
    <r>
      <rPr>
        <sz val="11"/>
        <color rgb="FFFF0000"/>
        <rFont val="ＭＳ Ｐゴシック"/>
        <family val="3"/>
        <charset val="128"/>
        <scheme val="minor"/>
      </rPr>
      <t>※③TM登録用データベースと共通のDB</t>
    </r>
    <rPh sb="3" eb="5">
      <t>トウロク</t>
    </rPh>
    <rPh sb="6" eb="8">
      <t>シヨウ</t>
    </rPh>
    <rPh sb="17" eb="19">
      <t>コウチク</t>
    </rPh>
    <rPh sb="68" eb="70">
      <t>キョウツウ</t>
    </rPh>
    <phoneticPr fontId="1"/>
  </si>
  <si>
    <t>※各DBの概要については下記を参照。</t>
    <rPh sb="1" eb="2">
      <t>カク</t>
    </rPh>
    <rPh sb="5" eb="7">
      <t>ガイヨウ</t>
    </rPh>
    <rPh sb="12" eb="14">
      <t>カキ</t>
    </rPh>
    <rPh sb="15" eb="17">
      <t>サンショウ</t>
    </rPh>
    <phoneticPr fontId="1"/>
  </si>
  <si>
    <t>①円弧配列用データベース</t>
  </si>
  <si>
    <t>サーバー名</t>
    <rPh sb="4" eb="5">
      <t>メイ</t>
    </rPh>
    <phoneticPr fontId="1"/>
  </si>
  <si>
    <t>IHDB66</t>
    <phoneticPr fontId="1"/>
  </si>
  <si>
    <t>DB名</t>
    <rPh sb="2" eb="3">
      <t>メイ</t>
    </rPh>
    <phoneticPr fontId="1"/>
  </si>
  <si>
    <t>brand</t>
  </si>
  <si>
    <t>No.</t>
    <phoneticPr fontId="1"/>
  </si>
  <si>
    <t>テーブル名</t>
    <rPh sb="4" eb="5">
      <t>メイ</t>
    </rPh>
    <phoneticPr fontId="1"/>
  </si>
  <si>
    <t>概要</t>
    <rPh sb="0" eb="2">
      <t>ガイヨウ</t>
    </rPh>
    <phoneticPr fontId="1"/>
  </si>
  <si>
    <t>brand..gm_kanri</t>
    <phoneticPr fontId="1"/>
  </si>
  <si>
    <t>原始文字管理</t>
  </si>
  <si>
    <t>brand..hm_kanri</t>
    <phoneticPr fontId="1"/>
  </si>
  <si>
    <t>編集文字管理</t>
  </si>
  <si>
    <t>brand..hm_kanri1</t>
    <phoneticPr fontId="1"/>
  </si>
  <si>
    <t>編集文字管理(基本部)</t>
  </si>
  <si>
    <t>brand..hm_kanri2</t>
    <phoneticPr fontId="1"/>
  </si>
  <si>
    <t>編集文字管理(文字部)</t>
  </si>
  <si>
    <t>brand..gz_kanri1</t>
    <phoneticPr fontId="1"/>
  </si>
  <si>
    <t>刻印図面管理(基本部)</t>
  </si>
  <si>
    <t>brand..gz_kanri2</t>
    <phoneticPr fontId="1"/>
  </si>
  <si>
    <t>刻印図面管理(文字部)</t>
    <phoneticPr fontId="1"/>
  </si>
  <si>
    <t>brand..hz_kanri1</t>
    <phoneticPr fontId="1"/>
  </si>
  <si>
    <t>編集文字図面管理(基本部)</t>
  </si>
  <si>
    <t>brand..hz_kanri2</t>
    <phoneticPr fontId="1"/>
  </si>
  <si>
    <t>編集文字図面管理(文字部)</t>
  </si>
  <si>
    <t>brand..bz_kanri1</t>
    <phoneticPr fontId="1"/>
  </si>
  <si>
    <t>ブランド図面管理(基本部)</t>
  </si>
  <si>
    <t>brand..bz_kanri2</t>
    <phoneticPr fontId="1"/>
  </si>
  <si>
    <t>ブランド図面管理(文字部)</t>
  </si>
  <si>
    <t>③TM登録用データベース</t>
    <phoneticPr fontId="1"/>
  </si>
  <si>
    <t>←重複</t>
    <rPh sb="1" eb="3">
      <t>チョウフク</t>
    </rPh>
    <phoneticPr fontId="1"/>
  </si>
  <si>
    <t>cpmasterDB</t>
    <phoneticPr fontId="1"/>
  </si>
  <si>
    <t>No.</t>
    <phoneticPr fontId="1"/>
  </si>
  <si>
    <t>T_TM</t>
    <phoneticPr fontId="1"/>
  </si>
  <si>
    <t>T_TM2</t>
    <phoneticPr fontId="1"/>
  </si>
  <si>
    <t>T_TM3</t>
  </si>
  <si>
    <t>number</t>
    <phoneticPr fontId="1"/>
  </si>
  <si>
    <t>No.</t>
    <phoneticPr fontId="1"/>
  </si>
  <si>
    <t>seiri_no_kanri</t>
  </si>
  <si>
    <t>整理番号管理ﾃｰﾌﾞﾙ名称</t>
  </si>
  <si>
    <t>zumen_no_kanri</t>
    <phoneticPr fontId="1"/>
  </si>
  <si>
    <t>図面番号管理ﾃｰﾌﾞﾙ名称</t>
  </si>
  <si>
    <t>seiri_no</t>
    <phoneticPr fontId="1"/>
  </si>
  <si>
    <t>整理番号ﾃｰﾌﾞﾙ名称</t>
  </si>
  <si>
    <t>zumen_no</t>
    <phoneticPr fontId="1"/>
  </si>
  <si>
    <t>図面番号ﾃｰﾌﾞﾙ名称</t>
  </si>
  <si>
    <t>zumen_no2</t>
  </si>
  <si>
    <t>図面番号ﾃｰﾌﾞﾙ名称(ｵﾌﾟｼｮﾝ付）</t>
  </si>
  <si>
    <t>IHDB66</t>
    <phoneticPr fontId="1"/>
  </si>
  <si>
    <t>zumen_no_kanri</t>
    <phoneticPr fontId="1"/>
  </si>
  <si>
    <t>zumen_no</t>
    <phoneticPr fontId="1"/>
  </si>
  <si>
    <t>実行環境構築</t>
    <rPh sb="0" eb="4">
      <t>ジッコウカンキョウ</t>
    </rPh>
    <rPh sb="4" eb="6">
      <t>コウチク</t>
    </rPh>
    <phoneticPr fontId="1"/>
  </si>
  <si>
    <t>実行環境の検討と構築</t>
    <rPh sb="0" eb="2">
      <t>ジッコウ</t>
    </rPh>
    <rPh sb="2" eb="4">
      <t>カンキョウ</t>
    </rPh>
    <rPh sb="5" eb="7">
      <t>ケントウ</t>
    </rPh>
    <rPh sb="8" eb="10">
      <t>コウチク</t>
    </rPh>
    <phoneticPr fontId="1"/>
  </si>
  <si>
    <t>実行環境の検討と構築を行う。</t>
    <rPh sb="0" eb="4">
      <t>ジッコウカンキョウ</t>
    </rPh>
    <rPh sb="5" eb="7">
      <t>ケントウ</t>
    </rPh>
    <rPh sb="8" eb="10">
      <t>コウチク</t>
    </rPh>
    <rPh sb="11" eb="12">
      <t>オコナ</t>
    </rPh>
    <phoneticPr fontId="1"/>
  </si>
  <si>
    <t>導入手順書作成</t>
    <rPh sb="0" eb="7">
      <t>ドウニュウテジュンショサクセイ</t>
    </rPh>
    <phoneticPr fontId="1"/>
  </si>
  <si>
    <t>実行環境の導入手順書を作成する。</t>
    <rPh sb="0" eb="5">
      <t>ジッコウ</t>
    </rPh>
    <rPh sb="5" eb="10">
      <t>ドウニュウテジュンショ</t>
    </rPh>
    <rPh sb="11" eb="13">
      <t>サクセイ</t>
    </rPh>
    <phoneticPr fontId="1"/>
  </si>
  <si>
    <t>AutoCADテンプレートの作成を行う。
・画層設定（＝AdvanceCADのClsにあたるもの）
・線種、線幅の設定
・ビューポートのレイアウトの設定
・他必要に応じてAdvanceCADからの移植</t>
    <rPh sb="14" eb="16">
      <t>サクセイ</t>
    </rPh>
    <rPh sb="17" eb="18">
      <t>オコナ</t>
    </rPh>
    <rPh sb="22" eb="24">
      <t>ガソウ</t>
    </rPh>
    <rPh sb="24" eb="26">
      <t>セッテイ</t>
    </rPh>
    <rPh sb="51" eb="53">
      <t>センシュ</t>
    </rPh>
    <rPh sb="54" eb="56">
      <t>センハバ</t>
    </rPh>
    <rPh sb="57" eb="59">
      <t>セッテイ</t>
    </rPh>
    <rPh sb="74" eb="76">
      <t>セッテイ</t>
    </rPh>
    <rPh sb="78" eb="79">
      <t>ホカ</t>
    </rPh>
    <rPh sb="79" eb="81">
      <t>ヒツヨウ</t>
    </rPh>
    <rPh sb="82" eb="83">
      <t>オウ</t>
    </rPh>
    <rPh sb="98" eb="100">
      <t>イショク</t>
    </rPh>
    <phoneticPr fontId="1"/>
  </si>
  <si>
    <t>←予備工数(5)を含む</t>
    <rPh sb="1" eb="3">
      <t>ヨビ</t>
    </rPh>
    <rPh sb="3" eb="5">
      <t>コウスウ</t>
    </rPh>
    <rPh sb="9" eb="10">
      <t>フク</t>
    </rPh>
    <phoneticPr fontId="1"/>
  </si>
  <si>
    <t>＜見積条件＞</t>
    <rPh sb="1" eb="5">
      <t>ミツモリジョウケン</t>
    </rPh>
    <phoneticPr fontId="1"/>
  </si>
  <si>
    <t>No</t>
    <phoneticPr fontId="1"/>
  </si>
  <si>
    <t>1図面上に複数の図面（=AdvanceCADのPIC）を配置する想定</t>
    <rPh sb="1" eb="4">
      <t>ズメンジョウ</t>
    </rPh>
    <rPh sb="5" eb="7">
      <t>フクスウ</t>
    </rPh>
    <rPh sb="8" eb="10">
      <t>ズメン</t>
    </rPh>
    <rPh sb="28" eb="30">
      <t>ハイチ</t>
    </rPh>
    <rPh sb="32" eb="34">
      <t>ソウテイ</t>
    </rPh>
    <phoneticPr fontId="1"/>
  </si>
  <si>
    <t>調査・実装を進めていく中でプロット、シンボルファイル等のAdvanceCAD用のファイルからAutoCAD用のファイルが必要となった場合用の予備工数を含んでいる。
ファイル数、作成難易度により、作成が困難な場合は、別途追加工数のご相談、または、作成のご協力をお願いする場合がございます。
（例）
形状の作成：貴社
プログラム上必要なプロパティ値等の設定：SC</t>
    <rPh sb="0" eb="2">
      <t>チョウサ</t>
    </rPh>
    <rPh sb="3" eb="5">
      <t>ジッソウ</t>
    </rPh>
    <rPh sb="6" eb="7">
      <t>スス</t>
    </rPh>
    <rPh sb="11" eb="12">
      <t>ナカ</t>
    </rPh>
    <rPh sb="26" eb="27">
      <t>ナド</t>
    </rPh>
    <rPh sb="38" eb="39">
      <t>ヨウ</t>
    </rPh>
    <rPh sb="53" eb="54">
      <t>ヨウ</t>
    </rPh>
    <rPh sb="60" eb="62">
      <t>ヒツヨウ</t>
    </rPh>
    <rPh sb="66" eb="68">
      <t>バアイ</t>
    </rPh>
    <rPh sb="68" eb="69">
      <t>ヨウ</t>
    </rPh>
    <rPh sb="70" eb="72">
      <t>ヨビ</t>
    </rPh>
    <rPh sb="72" eb="74">
      <t>コウスウ</t>
    </rPh>
    <rPh sb="75" eb="76">
      <t>フク</t>
    </rPh>
    <rPh sb="87" eb="88">
      <t>スウ</t>
    </rPh>
    <rPh sb="89" eb="94">
      <t>サクセイナンイド</t>
    </rPh>
    <rPh sb="98" eb="100">
      <t>サクセイ</t>
    </rPh>
    <rPh sb="101" eb="103">
      <t>コンナン</t>
    </rPh>
    <rPh sb="104" eb="106">
      <t>バアイ</t>
    </rPh>
    <rPh sb="108" eb="114">
      <t>ベットツイカコウスウ</t>
    </rPh>
    <rPh sb="116" eb="118">
      <t>ソウダン</t>
    </rPh>
    <rPh sb="123" eb="125">
      <t>サクセイ</t>
    </rPh>
    <rPh sb="127" eb="129">
      <t>キョウリョク</t>
    </rPh>
    <rPh sb="131" eb="132">
      <t>ネガ</t>
    </rPh>
    <rPh sb="147" eb="148">
      <t>レイ</t>
    </rPh>
    <rPh sb="150" eb="152">
      <t>ケイジョウ</t>
    </rPh>
    <rPh sb="153" eb="155">
      <t>サクセイ</t>
    </rPh>
    <rPh sb="156" eb="158">
      <t>キシャ</t>
    </rPh>
    <rPh sb="164" eb="167">
      <t>ジョウヒツヨウ</t>
    </rPh>
    <rPh sb="173" eb="174">
      <t>チ</t>
    </rPh>
    <rPh sb="174" eb="175">
      <t>トウ</t>
    </rPh>
    <rPh sb="176" eb="178">
      <t>セッテイ</t>
    </rPh>
    <phoneticPr fontId="1"/>
  </si>
</sst>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41" x14ac:knownFonts="1">
    <font>
      <sz val="11"/>
      <color theme="1"/>
      <name val="ＭＳ Ｐゴシック"/>
      <family val="2"/>
      <charset val="128"/>
      <scheme val="minor"/>
    </font>
    <font>
      <sz val="6"/>
      <name val="ＭＳ Ｐゴシック"/>
      <family val="2"/>
      <charset val="128"/>
      <scheme val="minor"/>
    </font>
    <font>
      <sz val="8"/>
      <color theme="1"/>
      <name val="游明朝"/>
      <family val="1"/>
      <charset val="128"/>
    </font>
    <font>
      <sz val="8"/>
      <color rgb="FFFF0000"/>
      <name val="游明朝"/>
      <family val="1"/>
      <charset val="128"/>
    </font>
    <font>
      <sz val="11"/>
      <color rgb="FFFF0000"/>
      <name val="ＭＳ Ｐゴシック"/>
      <family val="2"/>
      <charset val="128"/>
      <scheme val="minor"/>
    </font>
    <font>
      <sz val="11"/>
      <color rgb="FFFF0000"/>
      <name val="ＭＳ Ｐゴシック"/>
      <family val="3"/>
      <charset val="128"/>
      <scheme val="minor"/>
    </font>
    <font>
      <sz val="11"/>
      <color rgb="FFFF0000"/>
      <name val="Calibri"/>
      <family val="2"/>
    </font>
    <font>
      <sz val="11"/>
      <color theme="1"/>
      <name val="ＭＳ Ｐゴシック"/>
      <family val="2"/>
      <charset val="128"/>
      <scheme val="minor"/>
    </font>
    <font>
      <sz val="10.5"/>
      <color theme="1"/>
      <name val="游明朝"/>
      <family val="1"/>
      <charset val="128"/>
    </font>
    <font>
      <b/>
      <sz val="11"/>
      <color theme="1"/>
      <name val="ＭＳ Ｐゴシック"/>
      <family val="3"/>
      <charset val="128"/>
      <scheme val="minor"/>
    </font>
    <font>
      <b/>
      <sz val="11"/>
      <color rgb="FFFF0000"/>
      <name val="ＭＳ Ｐゴシック"/>
      <family val="3"/>
      <charset val="128"/>
      <scheme val="minor"/>
    </font>
    <font>
      <sz val="11"/>
      <color theme="1"/>
      <name val="ＭＳ Ｐゴシック"/>
      <family val="3"/>
      <charset val="128"/>
      <scheme val="major"/>
    </font>
    <font>
      <sz val="11"/>
      <color rgb="FFFF0000"/>
      <name val="ＭＳ Ｐゴシック"/>
      <family val="3"/>
      <charset val="128"/>
      <scheme val="major"/>
    </font>
    <font>
      <sz val="9"/>
      <color theme="1"/>
      <name val="ＭＳ Ｐゴシック"/>
      <family val="3"/>
      <charset val="128"/>
      <scheme val="major"/>
    </font>
    <font>
      <sz val="9"/>
      <color rgb="FFFF0000"/>
      <name val="ＭＳ Ｐゴシック"/>
      <family val="3"/>
      <charset val="128"/>
      <scheme val="major"/>
    </font>
    <font>
      <sz val="9"/>
      <name val="ＭＳ Ｐゴシック"/>
      <family val="3"/>
      <charset val="128"/>
      <scheme val="major"/>
    </font>
    <font>
      <sz val="10.5"/>
      <color rgb="FFFF0000"/>
      <name val="游明朝"/>
      <family val="1"/>
      <charset val="128"/>
    </font>
    <font>
      <sz val="9"/>
      <color theme="1"/>
      <name val="游明朝"/>
      <family val="1"/>
      <charset val="128"/>
    </font>
    <font>
      <sz val="9"/>
      <color rgb="FFFF0000"/>
      <name val="游明朝"/>
      <family val="1"/>
      <charset val="128"/>
    </font>
    <font>
      <sz val="10"/>
      <color theme="1"/>
      <name val="ＭＳ Ｐゴシック"/>
      <family val="2"/>
      <charset val="128"/>
      <scheme val="minor"/>
    </font>
    <font>
      <sz val="10"/>
      <color theme="1"/>
      <name val="ＭＳ Ｐゴシック"/>
      <family val="3"/>
      <charset val="128"/>
      <scheme val="minor"/>
    </font>
    <font>
      <sz val="10"/>
      <color rgb="FFFF0000"/>
      <name val="ＭＳ Ｐゴシック"/>
      <family val="3"/>
      <charset val="128"/>
      <scheme val="minor"/>
    </font>
    <font>
      <sz val="9"/>
      <color theme="1"/>
      <name val="ＭＳ Ｐゴシック"/>
      <family val="3"/>
      <charset val="128"/>
      <scheme val="minor"/>
    </font>
    <font>
      <sz val="10"/>
      <color rgb="FFFF0000"/>
      <name val="ＭＳ Ｐゴシック"/>
      <family val="2"/>
      <charset val="128"/>
      <scheme val="minor"/>
    </font>
    <font>
      <sz val="9"/>
      <name val="游明朝"/>
      <family val="1"/>
      <charset val="128"/>
    </font>
    <font>
      <sz val="11"/>
      <color theme="1"/>
      <name val="ＭＳ Ｐゴシック"/>
      <family val="3"/>
      <charset val="128"/>
      <scheme val="minor"/>
    </font>
    <font>
      <sz val="9"/>
      <color theme="1"/>
      <name val="ＭＳ Ｐゴシック"/>
      <family val="2"/>
      <charset val="128"/>
      <scheme val="minor"/>
    </font>
    <font>
      <sz val="12"/>
      <color theme="1"/>
      <name val="ＭＳ Ｐゴシック"/>
      <family val="2"/>
      <charset val="128"/>
      <scheme val="minor"/>
    </font>
    <font>
      <sz val="10"/>
      <color theme="1"/>
      <name val="游明朝"/>
      <family val="1"/>
      <charset val="128"/>
    </font>
    <font>
      <sz val="11"/>
      <color rgb="FF000000"/>
      <name val="游明朝"/>
      <family val="1"/>
      <charset val="128"/>
    </font>
    <font>
      <b/>
      <sz val="10"/>
      <color theme="1"/>
      <name val="ＭＳ Ｐゴシック"/>
      <family val="3"/>
      <charset val="128"/>
      <scheme val="minor"/>
    </font>
    <font>
      <u/>
      <sz val="11"/>
      <color theme="1"/>
      <name val="ＭＳ Ｐゴシック"/>
      <family val="2"/>
      <charset val="128"/>
      <scheme val="minor"/>
    </font>
    <font>
      <sz val="11"/>
      <color rgb="FF000000"/>
      <name val="ＭＳ Ｐゴシック"/>
      <family val="3"/>
      <charset val="128"/>
      <scheme val="minor"/>
    </font>
    <font>
      <b/>
      <sz val="10.5"/>
      <color theme="1"/>
      <name val="游明朝"/>
      <family val="1"/>
      <charset val="128"/>
    </font>
    <font>
      <sz val="11"/>
      <color rgb="FF000000"/>
      <name val="Calibri"/>
      <family val="2"/>
    </font>
    <font>
      <sz val="11"/>
      <color rgb="FF000000"/>
      <name val="ＭＳ Ｐゴシック"/>
      <family val="3"/>
      <charset val="128"/>
    </font>
    <font>
      <sz val="11"/>
      <color theme="1"/>
      <name val="ＭＳ Ｐゴシック"/>
      <family val="3"/>
      <charset val="128"/>
    </font>
    <font>
      <b/>
      <sz val="11"/>
      <color theme="1"/>
      <name val="ＭＳ Ｐゴシック"/>
      <family val="3"/>
      <charset val="128"/>
    </font>
    <font>
      <sz val="10"/>
      <color rgb="FFFF0000"/>
      <name val="游明朝"/>
      <family val="1"/>
      <charset val="128"/>
    </font>
    <font>
      <sz val="16"/>
      <color theme="1"/>
      <name val="ＭＳ Ｐゴシック"/>
      <family val="2"/>
      <charset val="128"/>
      <scheme val="minor"/>
    </font>
    <font>
      <sz val="16"/>
      <color theme="1"/>
      <name val="ＭＳ Ｐゴシック"/>
      <family val="3"/>
      <charset val="128"/>
      <scheme val="minor"/>
    </font>
  </fonts>
  <fills count="11">
    <fill>
      <patternFill patternType="none"/>
    </fill>
    <fill>
      <patternFill patternType="gray125"/>
    </fill>
    <fill>
      <patternFill patternType="solid">
        <fgColor theme="4" tint="0.39997558519241921"/>
        <bgColor indexed="64"/>
      </patternFill>
    </fill>
    <fill>
      <patternFill patternType="solid">
        <fgColor rgb="FFD9D9D9"/>
        <bgColor indexed="64"/>
      </patternFill>
    </fill>
    <fill>
      <patternFill patternType="solid">
        <fgColor theme="4" tint="0.59999389629810485"/>
        <bgColor indexed="64"/>
      </patternFill>
    </fill>
    <fill>
      <patternFill patternType="solid">
        <fgColor theme="2" tint="-9.9978637043366805E-2"/>
        <bgColor indexed="64"/>
      </patternFill>
    </fill>
    <fill>
      <patternFill patternType="solid">
        <fgColor theme="0" tint="-0.14999847407452621"/>
        <bgColor indexed="64"/>
      </patternFill>
    </fill>
    <fill>
      <patternFill patternType="solid">
        <fgColor theme="4" tint="0.79998168889431442"/>
        <bgColor indexed="64"/>
      </patternFill>
    </fill>
    <fill>
      <patternFill patternType="solid">
        <fgColor theme="0"/>
        <bgColor indexed="64"/>
      </patternFill>
    </fill>
    <fill>
      <patternFill patternType="solid">
        <fgColor theme="7" tint="0.79998168889431442"/>
        <bgColor indexed="64"/>
      </patternFill>
    </fill>
    <fill>
      <patternFill patternType="solid">
        <fgColor theme="2"/>
        <bgColor indexed="64"/>
      </patternFill>
    </fill>
  </fills>
  <borders count="24">
    <border>
      <left/>
      <right/>
      <top/>
      <bottom/>
      <diagonal/>
    </border>
    <border>
      <left style="medium">
        <color indexed="64"/>
      </left>
      <right style="medium">
        <color indexed="64"/>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style="medium">
        <color indexed="64"/>
      </bottom>
      <diagonal/>
    </border>
    <border>
      <left style="medium">
        <color indexed="64"/>
      </left>
      <right style="medium">
        <color indexed="64"/>
      </right>
      <top/>
      <bottom/>
      <diagonal/>
    </border>
    <border>
      <left/>
      <right style="medium">
        <color indexed="64"/>
      </right>
      <top/>
      <bottom style="medium">
        <color indexed="64"/>
      </bottom>
      <diagonal/>
    </border>
    <border>
      <left/>
      <right style="medium">
        <color indexed="64"/>
      </right>
      <top/>
      <bottom/>
      <diagonal/>
    </border>
    <border>
      <left style="medium">
        <color indexed="64"/>
      </left>
      <right style="medium">
        <color indexed="64"/>
      </right>
      <top style="medium">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style="medium">
        <color indexed="64"/>
      </top>
      <bottom/>
      <diagonal/>
    </border>
  </borders>
  <cellStyleXfs count="2">
    <xf numFmtId="0" fontId="0" fillId="0" borderId="0">
      <alignment vertical="center"/>
    </xf>
    <xf numFmtId="38" fontId="7" fillId="0" borderId="0" applyFont="0" applyFill="0" applyBorder="0" applyAlignment="0" applyProtection="0">
      <alignment vertical="center"/>
    </xf>
  </cellStyleXfs>
  <cellXfs count="462">
    <xf numFmtId="0" fontId="0" fillId="0" borderId="0" xfId="0">
      <alignment vertical="center"/>
    </xf>
    <xf numFmtId="0" fontId="2" fillId="0" borderId="1" xfId="0" applyFont="1" applyBorder="1" applyAlignment="1">
      <alignment horizontal="justify" vertical="center" wrapText="1"/>
    </xf>
    <xf numFmtId="0" fontId="2" fillId="0" borderId="2" xfId="0" applyFont="1" applyBorder="1" applyAlignment="1">
      <alignment horizontal="justify" vertical="center" wrapText="1"/>
    </xf>
    <xf numFmtId="0" fontId="2" fillId="0" borderId="2" xfId="0" applyFont="1" applyBorder="1" applyAlignment="1">
      <alignment horizontal="left" vertical="center" wrapText="1"/>
    </xf>
    <xf numFmtId="0" fontId="2" fillId="0" borderId="6" xfId="0" applyFont="1" applyBorder="1" applyAlignment="1">
      <alignment horizontal="justify" vertical="center" wrapText="1"/>
    </xf>
    <xf numFmtId="0" fontId="2" fillId="0" borderId="5" xfId="0" applyFont="1" applyBorder="1" applyAlignment="1">
      <alignment horizontal="justify" vertical="center" wrapText="1"/>
    </xf>
    <xf numFmtId="0" fontId="2" fillId="0" borderId="6" xfId="0" applyFont="1" applyBorder="1" applyAlignment="1">
      <alignment horizontal="left" vertical="center" wrapText="1"/>
    </xf>
    <xf numFmtId="0" fontId="2" fillId="0" borderId="5" xfId="0" applyFont="1" applyBorder="1" applyAlignment="1">
      <alignment horizontal="left" vertical="center" wrapText="1"/>
    </xf>
    <xf numFmtId="0" fontId="3" fillId="0" borderId="5" xfId="0" applyFont="1" applyBorder="1" applyAlignment="1">
      <alignment horizontal="left" vertical="center" wrapText="1"/>
    </xf>
    <xf numFmtId="0" fontId="3" fillId="0" borderId="5" xfId="0" applyFont="1" applyBorder="1" applyAlignment="1">
      <alignment horizontal="justify" vertical="center" wrapText="1"/>
    </xf>
    <xf numFmtId="0" fontId="4" fillId="0" borderId="0" xfId="0" applyFont="1">
      <alignment vertical="center"/>
    </xf>
    <xf numFmtId="0" fontId="5" fillId="0" borderId="0" xfId="0" applyFont="1">
      <alignment vertical="center"/>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2" fillId="0" borderId="7" xfId="0" applyFont="1" applyBorder="1" applyAlignment="1">
      <alignment horizontal="justify" vertical="center" wrapText="1"/>
    </xf>
    <xf numFmtId="0" fontId="2" fillId="0" borderId="3" xfId="0" applyFont="1" applyBorder="1" applyAlignment="1">
      <alignment horizontal="justify" vertical="center" wrapText="1"/>
    </xf>
    <xf numFmtId="0" fontId="9" fillId="0" borderId="0" xfId="0" applyFont="1">
      <alignment vertical="center"/>
    </xf>
    <xf numFmtId="0" fontId="11" fillId="0" borderId="0" xfId="0" applyFont="1">
      <alignment vertical="center"/>
    </xf>
    <xf numFmtId="0" fontId="11" fillId="0" borderId="8" xfId="0" applyFont="1" applyBorder="1">
      <alignment vertical="center"/>
    </xf>
    <xf numFmtId="0" fontId="11" fillId="2" borderId="8" xfId="0" applyFont="1" applyFill="1" applyBorder="1">
      <alignment vertical="center"/>
    </xf>
    <xf numFmtId="0" fontId="11" fillId="2" borderId="8" xfId="0" applyFont="1" applyFill="1" applyBorder="1" applyAlignment="1">
      <alignment horizontal="left" vertical="center" wrapText="1"/>
    </xf>
    <xf numFmtId="0" fontId="11" fillId="0" borderId="8" xfId="0" applyFont="1" applyBorder="1" applyAlignment="1">
      <alignment vertical="center" wrapText="1"/>
    </xf>
    <xf numFmtId="0" fontId="12" fillId="0" borderId="8" xfId="0" applyFont="1" applyBorder="1" applyAlignment="1">
      <alignment horizontal="left" vertical="center" wrapText="1"/>
    </xf>
    <xf numFmtId="0" fontId="13" fillId="0" borderId="8" xfId="0" applyFont="1" applyBorder="1">
      <alignment vertical="center"/>
    </xf>
    <xf numFmtId="0" fontId="11" fillId="2" borderId="8" xfId="0" applyFont="1" applyFill="1" applyBorder="1" applyAlignment="1">
      <alignment horizontal="justify" vertical="center" wrapText="1"/>
    </xf>
    <xf numFmtId="0" fontId="11" fillId="0" borderId="8" xfId="0" applyFont="1" applyFill="1" applyBorder="1" applyAlignment="1">
      <alignment horizontal="left" vertical="center" wrapText="1"/>
    </xf>
    <xf numFmtId="14" fontId="0" fillId="0" borderId="0" xfId="0" quotePrefix="1" applyNumberFormat="1">
      <alignment vertical="center"/>
    </xf>
    <xf numFmtId="0" fontId="8" fillId="0" borderId="0" xfId="0" applyFont="1" applyBorder="1" applyAlignment="1">
      <alignment horizontal="left" vertical="center" wrapText="1"/>
    </xf>
    <xf numFmtId="0" fontId="8" fillId="3" borderId="8" xfId="0" applyFont="1" applyFill="1" applyBorder="1" applyAlignment="1">
      <alignment horizontal="center" vertical="center" wrapText="1"/>
    </xf>
    <xf numFmtId="0" fontId="0" fillId="0" borderId="8" xfId="0" applyBorder="1" applyAlignment="1">
      <alignment vertical="top" wrapText="1"/>
    </xf>
    <xf numFmtId="0" fontId="16" fillId="0" borderId="8" xfId="0" applyFont="1" applyBorder="1" applyAlignment="1">
      <alignment horizontal="left" vertical="center" wrapText="1"/>
    </xf>
    <xf numFmtId="0" fontId="8" fillId="0" borderId="8" xfId="0" applyFont="1" applyBorder="1" applyAlignment="1">
      <alignment vertical="center" wrapText="1"/>
    </xf>
    <xf numFmtId="0" fontId="8" fillId="3" borderId="8" xfId="0" applyFont="1" applyFill="1" applyBorder="1" applyAlignment="1">
      <alignment horizontal="justify" vertical="center" wrapText="1"/>
    </xf>
    <xf numFmtId="0" fontId="16" fillId="0" borderId="8" xfId="0" applyFont="1" applyBorder="1" applyAlignment="1">
      <alignment horizontal="justify" vertical="center" wrapText="1"/>
    </xf>
    <xf numFmtId="0" fontId="0" fillId="0" borderId="0" xfId="0" applyAlignment="1">
      <alignment horizontal="center" vertical="center"/>
    </xf>
    <xf numFmtId="0" fontId="8" fillId="0" borderId="0" xfId="0" applyFont="1" applyFill="1" applyBorder="1" applyAlignment="1">
      <alignment horizontal="center" vertical="center" wrapText="1"/>
    </xf>
    <xf numFmtId="0" fontId="17" fillId="0" borderId="8" xfId="0" applyFont="1" applyBorder="1" applyAlignment="1">
      <alignment horizontal="left" vertical="center" wrapText="1"/>
    </xf>
    <xf numFmtId="0" fontId="0" fillId="0" borderId="0" xfId="0" applyAlignment="1">
      <alignment vertical="center"/>
    </xf>
    <xf numFmtId="0" fontId="19" fillId="0" borderId="0" xfId="0" applyFont="1">
      <alignment vertical="center"/>
    </xf>
    <xf numFmtId="0" fontId="20" fillId="0" borderId="0" xfId="0" applyFont="1" applyAlignment="1">
      <alignment vertical="top" wrapText="1"/>
    </xf>
    <xf numFmtId="0" fontId="20" fillId="0" borderId="0" xfId="0" applyFont="1">
      <alignment vertical="center"/>
    </xf>
    <xf numFmtId="0" fontId="19" fillId="0" borderId="0" xfId="0" applyFont="1" applyAlignment="1">
      <alignment vertical="top" wrapText="1"/>
    </xf>
    <xf numFmtId="0" fontId="20" fillId="0" borderId="0" xfId="0" applyFont="1" applyAlignment="1">
      <alignment vertical="top"/>
    </xf>
    <xf numFmtId="0" fontId="21" fillId="0" borderId="0" xfId="0" applyFont="1">
      <alignment vertical="center"/>
    </xf>
    <xf numFmtId="0" fontId="21" fillId="0" borderId="0" xfId="0" applyFont="1" applyBorder="1">
      <alignment vertical="center"/>
    </xf>
    <xf numFmtId="0" fontId="22" fillId="0" borderId="0" xfId="0" applyFont="1" applyAlignment="1">
      <alignment vertical="top"/>
    </xf>
    <xf numFmtId="0" fontId="22" fillId="0" borderId="0" xfId="0" applyFont="1" applyAlignment="1">
      <alignment vertical="top" wrapText="1"/>
    </xf>
    <xf numFmtId="0" fontId="23" fillId="0" borderId="0" xfId="0" applyFont="1">
      <alignment vertical="center"/>
    </xf>
    <xf numFmtId="0" fontId="19" fillId="0" borderId="0" xfId="0" applyFont="1" applyAlignment="1">
      <alignment vertical="top"/>
    </xf>
    <xf numFmtId="0" fontId="21" fillId="0" borderId="0" xfId="0" applyFont="1" applyAlignment="1">
      <alignment vertical="top"/>
    </xf>
    <xf numFmtId="0" fontId="0" fillId="0" borderId="8" xfId="0" applyBorder="1">
      <alignment vertical="center"/>
    </xf>
    <xf numFmtId="0" fontId="0" fillId="4" borderId="8" xfId="0" applyFill="1" applyBorder="1">
      <alignment vertical="center"/>
    </xf>
    <xf numFmtId="0" fontId="0" fillId="0" borderId="8" xfId="0" applyBorder="1" applyAlignment="1">
      <alignment horizontal="center" vertical="center"/>
    </xf>
    <xf numFmtId="0" fontId="0" fillId="4" borderId="8" xfId="0" applyFill="1" applyBorder="1" applyAlignment="1">
      <alignment horizontal="left" vertical="center"/>
    </xf>
    <xf numFmtId="0" fontId="0" fillId="0" borderId="8" xfId="0" applyBorder="1" applyAlignment="1">
      <alignment vertical="center" wrapText="1"/>
    </xf>
    <xf numFmtId="0" fontId="0" fillId="0" borderId="8" xfId="0" applyBorder="1" applyAlignment="1">
      <alignment vertical="center"/>
    </xf>
    <xf numFmtId="0" fontId="0" fillId="0" borderId="0" xfId="0" applyBorder="1" applyAlignment="1">
      <alignment vertical="center"/>
    </xf>
    <xf numFmtId="0" fontId="8" fillId="0" borderId="0" xfId="0" applyFont="1" applyBorder="1" applyAlignment="1">
      <alignment horizontal="justify" vertical="center" wrapText="1"/>
    </xf>
    <xf numFmtId="0" fontId="8" fillId="0" borderId="0" xfId="0" applyFont="1" applyBorder="1" applyAlignment="1">
      <alignment horizontal="center" vertical="center" wrapText="1"/>
    </xf>
    <xf numFmtId="0" fontId="0" fillId="0" borderId="0" xfId="0" applyAlignment="1">
      <alignment horizontal="left" vertical="center"/>
    </xf>
    <xf numFmtId="0" fontId="0" fillId="0" borderId="0" xfId="0" applyAlignment="1">
      <alignment vertical="center" wrapText="1"/>
    </xf>
    <xf numFmtId="0" fontId="0" fillId="0" borderId="8" xfId="0" applyBorder="1" applyAlignment="1">
      <alignment horizontal="left" vertical="center"/>
    </xf>
    <xf numFmtId="0" fontId="25" fillId="0" borderId="8" xfId="0" applyFont="1" applyBorder="1">
      <alignment vertical="center"/>
    </xf>
    <xf numFmtId="0" fontId="19" fillId="0" borderId="9" xfId="0" applyFont="1" applyBorder="1" applyAlignment="1">
      <alignment vertical="center"/>
    </xf>
    <xf numFmtId="0" fontId="20" fillId="0" borderId="8" xfId="0" applyFont="1" applyBorder="1">
      <alignment vertical="center"/>
    </xf>
    <xf numFmtId="0" fontId="19" fillId="0" borderId="8" xfId="0" applyFont="1" applyBorder="1">
      <alignment vertical="center"/>
    </xf>
    <xf numFmtId="0" fontId="26" fillId="0" borderId="9" xfId="0" applyFont="1" applyBorder="1" applyAlignment="1">
      <alignment vertical="center"/>
    </xf>
    <xf numFmtId="0" fontId="22" fillId="0" borderId="8" xfId="0" applyFont="1" applyBorder="1">
      <alignment vertical="center"/>
    </xf>
    <xf numFmtId="0" fontId="22" fillId="0" borderId="9" xfId="0" applyFont="1" applyBorder="1" applyAlignment="1">
      <alignment vertical="center"/>
    </xf>
    <xf numFmtId="0" fontId="26" fillId="0" borderId="8" xfId="0" applyFont="1" applyBorder="1">
      <alignment vertical="center"/>
    </xf>
    <xf numFmtId="0" fontId="19" fillId="0" borderId="8" xfId="0" applyFont="1" applyBorder="1" applyAlignment="1">
      <alignment vertical="center" wrapText="1"/>
    </xf>
    <xf numFmtId="0" fontId="0" fillId="0" borderId="0" xfId="0" applyAlignment="1">
      <alignment vertical="top"/>
    </xf>
    <xf numFmtId="0" fontId="0" fillId="5" borderId="0" xfId="0" applyFill="1">
      <alignment vertical="center"/>
    </xf>
    <xf numFmtId="0" fontId="19" fillId="0" borderId="8" xfId="0" applyFont="1" applyBorder="1" applyAlignment="1">
      <alignment horizontal="center" vertical="center" wrapText="1"/>
    </xf>
    <xf numFmtId="0" fontId="20" fillId="0" borderId="0" xfId="0" applyFont="1" applyFill="1" applyBorder="1" applyAlignment="1">
      <alignment vertical="center"/>
    </xf>
    <xf numFmtId="0" fontId="19" fillId="0" borderId="11" xfId="0" applyFont="1" applyBorder="1" applyAlignment="1">
      <alignment horizontal="center" vertical="center" wrapText="1"/>
    </xf>
    <xf numFmtId="0" fontId="19" fillId="0" borderId="8" xfId="0" applyFont="1" applyBorder="1" applyAlignment="1">
      <alignment horizontal="left" vertical="center" wrapText="1"/>
    </xf>
    <xf numFmtId="0" fontId="22" fillId="0" borderId="8" xfId="0" applyFont="1" applyBorder="1" applyAlignment="1">
      <alignment vertical="center" wrapText="1"/>
    </xf>
    <xf numFmtId="0" fontId="22" fillId="0" borderId="9" xfId="0" applyFont="1" applyBorder="1" applyAlignment="1">
      <alignment vertical="center" wrapText="1"/>
    </xf>
    <xf numFmtId="0" fontId="20" fillId="0" borderId="8" xfId="0" applyFont="1" applyBorder="1" applyAlignment="1">
      <alignment vertical="center"/>
    </xf>
    <xf numFmtId="0" fontId="22" fillId="0" borderId="8" xfId="0" applyFont="1" applyBorder="1" applyAlignment="1">
      <alignment vertical="center"/>
    </xf>
    <xf numFmtId="0" fontId="0" fillId="0" borderId="9" xfId="0" applyBorder="1" applyAlignment="1">
      <alignment horizontal="center" vertical="center"/>
    </xf>
    <xf numFmtId="0" fontId="0" fillId="0" borderId="11" xfId="0" applyBorder="1" applyAlignment="1">
      <alignment horizontal="center" vertical="center"/>
    </xf>
    <xf numFmtId="0" fontId="0" fillId="0" borderId="10" xfId="0" applyBorder="1" applyAlignment="1">
      <alignment horizontal="center" vertical="center"/>
    </xf>
    <xf numFmtId="0" fontId="0" fillId="0" borderId="0" xfId="0" applyAlignment="1">
      <alignment horizontal="left" vertical="top" wrapText="1"/>
    </xf>
    <xf numFmtId="0" fontId="26" fillId="0" borderId="8" xfId="0" applyFont="1" applyBorder="1" applyAlignment="1">
      <alignment vertical="center" wrapText="1"/>
    </xf>
    <xf numFmtId="0" fontId="19" fillId="0" borderId="8" xfId="0" applyFont="1" applyBorder="1" applyAlignment="1">
      <alignment horizontal="left" vertical="top" wrapText="1"/>
    </xf>
    <xf numFmtId="0" fontId="19" fillId="0" borderId="8" xfId="0" applyFont="1" applyBorder="1" applyAlignment="1">
      <alignment vertical="top" wrapText="1"/>
    </xf>
    <xf numFmtId="0" fontId="0" fillId="5" borderId="8" xfId="0" applyFill="1" applyBorder="1" applyAlignment="1">
      <alignment vertical="center"/>
    </xf>
    <xf numFmtId="0" fontId="11" fillId="0" borderId="8" xfId="0" applyFont="1" applyFill="1" applyBorder="1" applyAlignment="1">
      <alignment vertical="center" wrapText="1"/>
    </xf>
    <xf numFmtId="0" fontId="11" fillId="0" borderId="8" xfId="0" applyFont="1" applyFill="1" applyBorder="1">
      <alignment vertical="center"/>
    </xf>
    <xf numFmtId="0" fontId="0" fillId="0" borderId="11" xfId="0" applyBorder="1">
      <alignment vertical="center"/>
    </xf>
    <xf numFmtId="0" fontId="11" fillId="0" borderId="11" xfId="0" applyFont="1" applyFill="1" applyBorder="1" applyAlignment="1">
      <alignment vertical="center" wrapText="1"/>
    </xf>
    <xf numFmtId="0" fontId="11" fillId="0" borderId="11" xfId="0" applyFont="1" applyFill="1" applyBorder="1" applyAlignment="1">
      <alignment horizontal="left" vertical="center" wrapText="1"/>
    </xf>
    <xf numFmtId="0" fontId="11" fillId="0" borderId="11" xfId="0" applyFont="1" applyFill="1" applyBorder="1">
      <alignment vertical="center"/>
    </xf>
    <xf numFmtId="0" fontId="25" fillId="0" borderId="8" xfId="0" applyFont="1" applyBorder="1" applyAlignment="1">
      <alignment horizontal="center" vertical="center"/>
    </xf>
    <xf numFmtId="0" fontId="0" fillId="0" borderId="0" xfId="0" applyBorder="1">
      <alignment vertical="center"/>
    </xf>
    <xf numFmtId="0" fontId="0" fillId="0" borderId="0" xfId="0" applyFill="1" applyBorder="1">
      <alignment vertical="center"/>
    </xf>
    <xf numFmtId="0" fontId="0" fillId="0" borderId="0" xfId="0" applyBorder="1" applyAlignment="1">
      <alignment horizontal="left" vertical="top"/>
    </xf>
    <xf numFmtId="0" fontId="0" fillId="0" borderId="0" xfId="0" applyBorder="1" applyAlignment="1">
      <alignment vertical="top"/>
    </xf>
    <xf numFmtId="0" fontId="0" fillId="0" borderId="0" xfId="0" applyBorder="1" applyAlignment="1">
      <alignment vertical="top" wrapText="1"/>
    </xf>
    <xf numFmtId="0" fontId="0" fillId="0" borderId="0" xfId="0" applyBorder="1" applyAlignment="1">
      <alignment horizontal="left" vertical="top" wrapText="1"/>
    </xf>
    <xf numFmtId="0" fontId="0" fillId="0" borderId="0" xfId="0" applyAlignment="1">
      <alignment horizontal="left" vertical="top"/>
    </xf>
    <xf numFmtId="0" fontId="19" fillId="0" borderId="8" xfId="0" applyFont="1" applyBorder="1" applyAlignment="1">
      <alignment vertical="center"/>
    </xf>
    <xf numFmtId="0" fontId="19" fillId="0" borderId="0" xfId="0" applyFont="1" applyFill="1" applyBorder="1" applyAlignment="1">
      <alignment vertical="center"/>
    </xf>
    <xf numFmtId="0" fontId="11" fillId="0" borderId="8" xfId="0" applyFont="1" applyBorder="1" applyAlignment="1">
      <alignment horizontal="center" vertical="center"/>
    </xf>
    <xf numFmtId="0" fontId="11" fillId="0" borderId="9" xfId="0" applyFont="1" applyFill="1" applyBorder="1" applyAlignment="1">
      <alignment vertical="center" wrapText="1"/>
    </xf>
    <xf numFmtId="0" fontId="11" fillId="0" borderId="9" xfId="0" applyFont="1" applyFill="1" applyBorder="1" applyAlignment="1">
      <alignment horizontal="center" vertical="center"/>
    </xf>
    <xf numFmtId="0" fontId="11" fillId="0" borderId="9" xfId="0" applyFont="1" applyFill="1" applyBorder="1">
      <alignment vertical="center"/>
    </xf>
    <xf numFmtId="0" fontId="12" fillId="0" borderId="8" xfId="0" applyFont="1" applyBorder="1" applyAlignment="1">
      <alignment vertical="center" wrapText="1"/>
    </xf>
    <xf numFmtId="0" fontId="11" fillId="6" borderId="9" xfId="0" applyFont="1" applyFill="1" applyBorder="1" applyAlignment="1">
      <alignment horizontal="justify" vertical="center" wrapText="1"/>
    </xf>
    <xf numFmtId="0" fontId="11" fillId="6" borderId="8" xfId="0" applyFont="1" applyFill="1" applyBorder="1">
      <alignment vertical="center"/>
    </xf>
    <xf numFmtId="0" fontId="0" fillId="6" borderId="8" xfId="0" applyFill="1" applyBorder="1">
      <alignment vertical="center"/>
    </xf>
    <xf numFmtId="0" fontId="0" fillId="0" borderId="14" xfId="0" applyBorder="1" applyAlignment="1">
      <alignment vertical="center"/>
    </xf>
    <xf numFmtId="0" fontId="8" fillId="0" borderId="9" xfId="0" applyFont="1" applyBorder="1" applyAlignment="1">
      <alignment horizontal="justify" vertical="center" wrapText="1"/>
    </xf>
    <xf numFmtId="0" fontId="0" fillId="0" borderId="8" xfId="0" applyBorder="1" applyAlignment="1">
      <alignment horizontal="center" vertical="center"/>
    </xf>
    <xf numFmtId="0" fontId="0" fillId="7" borderId="8" xfId="0" applyFill="1" applyBorder="1" applyAlignment="1">
      <alignment horizontal="center" vertical="center"/>
    </xf>
    <xf numFmtId="0" fontId="0" fillId="0" borderId="8" xfId="0" applyBorder="1" applyAlignment="1">
      <alignment horizontal="center" vertical="center"/>
    </xf>
    <xf numFmtId="0" fontId="19" fillId="0" borderId="8" xfId="0" applyFont="1" applyBorder="1" applyAlignment="1">
      <alignment horizontal="center" vertical="center" wrapText="1"/>
    </xf>
    <xf numFmtId="0" fontId="0" fillId="7" borderId="8" xfId="0" applyFill="1" applyBorder="1">
      <alignment vertical="center"/>
    </xf>
    <xf numFmtId="0" fontId="27" fillId="0" borderId="0" xfId="0" applyFont="1">
      <alignment vertical="center"/>
    </xf>
    <xf numFmtId="0" fontId="22" fillId="0" borderId="0" xfId="0" applyFont="1" applyFill="1" applyBorder="1" applyAlignment="1">
      <alignment vertical="center" wrapText="1"/>
    </xf>
    <xf numFmtId="0" fontId="28" fillId="0" borderId="8" xfId="0" applyFont="1" applyBorder="1" applyAlignment="1">
      <alignment horizontal="left" vertical="center" wrapText="1"/>
    </xf>
    <xf numFmtId="0" fontId="8" fillId="8" borderId="8" xfId="0" applyFont="1" applyFill="1" applyBorder="1" applyAlignment="1">
      <alignment horizontal="left" vertical="center" wrapText="1"/>
    </xf>
    <xf numFmtId="0" fontId="8" fillId="9" borderId="8" xfId="0" applyFont="1" applyFill="1" applyBorder="1" applyAlignment="1">
      <alignment horizontal="left" vertical="center" wrapText="1"/>
    </xf>
    <xf numFmtId="0" fontId="20" fillId="0" borderId="8" xfId="0" applyFont="1" applyBorder="1" applyAlignment="1">
      <alignment horizontal="center" vertical="center" wrapText="1"/>
    </xf>
    <xf numFmtId="0" fontId="20" fillId="0" borderId="8" xfId="0" applyFont="1" applyBorder="1" applyAlignment="1">
      <alignment vertical="center" wrapText="1"/>
    </xf>
    <xf numFmtId="0" fontId="30" fillId="0" borderId="8" xfId="0" applyFont="1" applyBorder="1" applyAlignment="1">
      <alignment horizontal="center" vertical="center" wrapText="1"/>
    </xf>
    <xf numFmtId="0" fontId="30" fillId="0" borderId="8" xfId="0" applyFont="1" applyBorder="1" applyAlignment="1">
      <alignment vertical="center" wrapText="1"/>
    </xf>
    <xf numFmtId="0" fontId="20" fillId="0" borderId="11" xfId="0" applyFont="1" applyBorder="1" applyAlignment="1">
      <alignment horizontal="center" vertical="center" wrapText="1"/>
    </xf>
    <xf numFmtId="0" fontId="19" fillId="0" borderId="0" xfId="0" applyFont="1" applyFill="1" applyBorder="1">
      <alignment vertical="center"/>
    </xf>
    <xf numFmtId="38" fontId="19" fillId="0" borderId="8" xfId="1" applyFont="1" applyBorder="1" applyAlignment="1">
      <alignment vertical="center"/>
    </xf>
    <xf numFmtId="38" fontId="22" fillId="0" borderId="8" xfId="1" applyFont="1" applyBorder="1" applyAlignment="1">
      <alignment vertical="center" wrapText="1"/>
    </xf>
    <xf numFmtId="38" fontId="19" fillId="0" borderId="0" xfId="1" applyFont="1" applyBorder="1" applyAlignment="1">
      <alignment vertical="center"/>
    </xf>
    <xf numFmtId="38" fontId="22" fillId="0" borderId="0" xfId="1" applyFont="1" applyBorder="1" applyAlignment="1">
      <alignment vertical="center" wrapText="1"/>
    </xf>
    <xf numFmtId="0" fontId="19" fillId="0" borderId="0" xfId="0" applyFont="1" applyBorder="1">
      <alignment vertical="center"/>
    </xf>
    <xf numFmtId="0" fontId="26" fillId="0" borderId="0" xfId="0" applyFont="1" applyBorder="1">
      <alignment vertical="center"/>
    </xf>
    <xf numFmtId="38" fontId="19" fillId="0" borderId="0" xfId="1" applyFont="1" applyFill="1" applyBorder="1" applyAlignment="1">
      <alignment vertical="center"/>
    </xf>
    <xf numFmtId="0" fontId="31" fillId="0" borderId="0" xfId="0" applyFont="1">
      <alignment vertical="center"/>
    </xf>
    <xf numFmtId="0" fontId="32" fillId="0" borderId="0" xfId="0" applyFont="1">
      <alignment vertical="center"/>
    </xf>
    <xf numFmtId="0" fontId="8" fillId="6" borderId="8" xfId="0" applyFont="1" applyFill="1" applyBorder="1" applyAlignment="1">
      <alignment horizontal="center" vertical="center" wrapText="1"/>
    </xf>
    <xf numFmtId="0" fontId="8" fillId="0" borderId="8" xfId="0" applyFont="1" applyFill="1" applyBorder="1" applyAlignment="1">
      <alignment horizontal="center" vertical="center" wrapText="1"/>
    </xf>
    <xf numFmtId="0" fontId="8" fillId="0" borderId="8" xfId="0" applyFont="1" applyFill="1" applyBorder="1" applyAlignment="1">
      <alignment horizontal="left" vertical="center" wrapText="1"/>
    </xf>
    <xf numFmtId="0" fontId="33" fillId="0" borderId="0" xfId="0" applyFont="1">
      <alignment vertical="center"/>
    </xf>
    <xf numFmtId="0" fontId="34" fillId="0" borderId="0" xfId="0" applyFont="1">
      <alignment vertical="center"/>
    </xf>
    <xf numFmtId="0" fontId="36" fillId="0" borderId="0" xfId="0" applyFont="1">
      <alignment vertical="center"/>
    </xf>
    <xf numFmtId="0" fontId="37" fillId="0" borderId="0" xfId="0" applyFont="1">
      <alignment vertical="center"/>
    </xf>
    <xf numFmtId="0" fontId="0" fillId="0" borderId="19" xfId="0" applyFill="1" applyBorder="1">
      <alignment vertical="center"/>
    </xf>
    <xf numFmtId="0" fontId="0" fillId="0" borderId="19" xfId="0" applyBorder="1">
      <alignment vertical="center"/>
    </xf>
    <xf numFmtId="0" fontId="11" fillId="0" borderId="9" xfId="0" applyFont="1" applyBorder="1" applyAlignment="1">
      <alignment horizontal="center" vertical="center" wrapText="1"/>
    </xf>
    <xf numFmtId="0" fontId="11" fillId="0" borderId="9" xfId="0" applyFont="1" applyBorder="1" applyAlignment="1">
      <alignment horizontal="center" vertical="center"/>
    </xf>
    <xf numFmtId="0" fontId="11" fillId="0" borderId="9" xfId="0" applyFont="1" applyBorder="1" applyAlignment="1">
      <alignment vertical="center" wrapText="1"/>
    </xf>
    <xf numFmtId="0" fontId="11" fillId="0" borderId="11" xfId="0" applyFont="1" applyBorder="1">
      <alignment vertical="center"/>
    </xf>
    <xf numFmtId="0" fontId="11" fillId="0" borderId="8" xfId="0" applyFont="1" applyBorder="1" applyAlignment="1">
      <alignment horizontal="justify" vertical="center" wrapText="1"/>
    </xf>
    <xf numFmtId="0" fontId="11" fillId="0" borderId="8" xfId="0" applyFont="1" applyBorder="1" applyAlignment="1">
      <alignment horizontal="left" vertical="center" wrapText="1"/>
    </xf>
    <xf numFmtId="0" fontId="12" fillId="0" borderId="8" xfId="0" applyFont="1" applyBorder="1" applyAlignment="1">
      <alignment horizontal="justify" vertical="center" wrapText="1"/>
    </xf>
    <xf numFmtId="0" fontId="0" fillId="0" borderId="13" xfId="0" applyBorder="1" applyAlignment="1">
      <alignment vertical="center"/>
    </xf>
    <xf numFmtId="0" fontId="11" fillId="0" borderId="9" xfId="0" applyFont="1" applyBorder="1" applyAlignment="1">
      <alignment horizontal="center" vertical="center"/>
    </xf>
    <xf numFmtId="0" fontId="0" fillId="0" borderId="0" xfId="0" applyAlignment="1">
      <alignment horizontal="left" vertical="center" wrapText="1"/>
    </xf>
    <xf numFmtId="0" fontId="8" fillId="0" borderId="9" xfId="0" applyFont="1" applyBorder="1" applyAlignment="1">
      <alignment horizontal="left" vertical="center" wrapText="1"/>
    </xf>
    <xf numFmtId="0" fontId="8" fillId="0" borderId="9" xfId="0" applyFont="1" applyBorder="1" applyAlignment="1">
      <alignment horizontal="center"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0" xfId="0" applyAlignment="1">
      <alignment horizontal="left" vertical="center"/>
    </xf>
    <xf numFmtId="0" fontId="11" fillId="0" borderId="0" xfId="0" applyFont="1" applyAlignment="1">
      <alignment horizontal="center" vertical="center"/>
    </xf>
    <xf numFmtId="0" fontId="11" fillId="2" borderId="8" xfId="0" applyFont="1" applyFill="1" applyBorder="1" applyAlignment="1">
      <alignment horizontal="center" vertical="center"/>
    </xf>
    <xf numFmtId="0" fontId="11" fillId="0" borderId="9" xfId="0" applyFont="1" applyFill="1" applyBorder="1" applyAlignment="1">
      <alignment horizontal="center" vertical="center" wrapText="1"/>
    </xf>
    <xf numFmtId="0" fontId="11" fillId="0" borderId="8" xfId="0" applyFont="1" applyBorder="1" applyAlignment="1">
      <alignment horizontal="center" vertical="center" wrapText="1"/>
    </xf>
    <xf numFmtId="0" fontId="11" fillId="0" borderId="8" xfId="0" applyFont="1" applyBorder="1" applyAlignment="1">
      <alignment horizontal="center" vertical="center"/>
    </xf>
    <xf numFmtId="0" fontId="8" fillId="3" borderId="8" xfId="0" applyFont="1" applyFill="1" applyBorder="1" applyAlignment="1">
      <alignment vertical="center" wrapText="1"/>
    </xf>
    <xf numFmtId="0" fontId="0" fillId="0" borderId="0" xfId="0" applyAlignment="1">
      <alignment horizontal="center" vertical="center" wrapText="1"/>
    </xf>
    <xf numFmtId="0" fontId="11" fillId="0" borderId="0" xfId="0" applyFont="1" applyBorder="1" applyAlignment="1">
      <alignment horizontal="center" vertical="center"/>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0" borderId="8" xfId="0" applyFont="1" applyBorder="1" applyAlignment="1">
      <alignment horizontal="left" vertical="top" wrapText="1"/>
    </xf>
    <xf numFmtId="0" fontId="17" fillId="0" borderId="8" xfId="0" applyFont="1" applyBorder="1" applyAlignment="1">
      <alignment horizontal="left" vertical="top" wrapText="1"/>
    </xf>
    <xf numFmtId="0" fontId="8" fillId="0" borderId="0" xfId="0" applyFont="1" applyFill="1" applyBorder="1" applyAlignment="1">
      <alignment horizontal="left" vertical="center" wrapText="1"/>
    </xf>
    <xf numFmtId="0" fontId="0" fillId="4" borderId="8" xfId="0" applyFill="1" applyBorder="1" applyAlignment="1">
      <alignment horizontal="center" vertical="center"/>
    </xf>
    <xf numFmtId="0" fontId="19" fillId="0" borderId="8" xfId="0" applyFont="1" applyBorder="1" applyAlignment="1">
      <alignment horizontal="center" vertical="center"/>
    </xf>
    <xf numFmtId="0" fontId="26" fillId="0" borderId="0" xfId="0" applyFont="1" applyFill="1" applyBorder="1">
      <alignment vertical="center"/>
    </xf>
    <xf numFmtId="0" fontId="28" fillId="0" borderId="8" xfId="0" applyFont="1" applyBorder="1" applyAlignment="1">
      <alignment horizontal="center" vertical="center" wrapText="1"/>
    </xf>
    <xf numFmtId="0" fontId="0" fillId="0" borderId="0" xfId="0" applyAlignment="1">
      <alignment horizontal="right" vertical="center"/>
    </xf>
    <xf numFmtId="0" fontId="26" fillId="0" borderId="8" xfId="0" applyFont="1" applyBorder="1" applyAlignment="1">
      <alignment horizontal="center" vertical="center"/>
    </xf>
    <xf numFmtId="0" fontId="25" fillId="0" borderId="0" xfId="0" applyFont="1">
      <alignment vertical="center"/>
    </xf>
    <xf numFmtId="0" fontId="28" fillId="0" borderId="8" xfId="0" applyFont="1" applyBorder="1" applyAlignment="1">
      <alignment vertical="center" wrapText="1"/>
    </xf>
    <xf numFmtId="0" fontId="23" fillId="0" borderId="8" xfId="0" applyFont="1" applyBorder="1" applyAlignment="1">
      <alignment horizontal="center" vertical="center"/>
    </xf>
    <xf numFmtId="0" fontId="0" fillId="0" borderId="8" xfId="0" applyBorder="1" applyAlignment="1">
      <alignment horizontal="center" vertical="center"/>
    </xf>
    <xf numFmtId="0" fontId="12" fillId="0" borderId="8" xfId="0" applyFont="1" applyBorder="1" applyAlignment="1">
      <alignment horizontal="center" vertical="center"/>
    </xf>
    <xf numFmtId="0" fontId="8" fillId="0" borderId="0" xfId="0" applyFont="1">
      <alignment vertical="center"/>
    </xf>
    <xf numFmtId="0" fontId="9" fillId="0" borderId="0" xfId="0" applyFont="1" applyAlignment="1">
      <alignment vertical="center"/>
    </xf>
    <xf numFmtId="0" fontId="9" fillId="0" borderId="0" xfId="0" applyFont="1" applyAlignment="1">
      <alignment horizontal="center" vertical="center"/>
    </xf>
    <xf numFmtId="0" fontId="8" fillId="5" borderId="8" xfId="0" applyFont="1" applyFill="1" applyBorder="1" applyAlignment="1">
      <alignment horizontal="justify" vertical="center" wrapText="1"/>
    </xf>
    <xf numFmtId="0" fontId="8" fillId="5" borderId="8" xfId="0" applyFont="1" applyFill="1" applyBorder="1" applyAlignment="1">
      <alignment horizontal="left" vertical="center" wrapText="1"/>
    </xf>
    <xf numFmtId="0" fontId="8" fillId="3" borderId="12" xfId="0" applyFont="1" applyFill="1" applyBorder="1" applyAlignment="1">
      <alignment vertical="center" wrapText="1"/>
    </xf>
    <xf numFmtId="0" fontId="8" fillId="3" borderId="13" xfId="0" applyFont="1" applyFill="1" applyBorder="1" applyAlignment="1">
      <alignment vertical="center" wrapText="1"/>
    </xf>
    <xf numFmtId="0" fontId="8" fillId="3" borderId="14" xfId="0" applyFont="1" applyFill="1" applyBorder="1" applyAlignment="1">
      <alignment vertical="center" wrapText="1"/>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11" fillId="0" borderId="8" xfId="0" applyFont="1" applyBorder="1" applyAlignment="1">
      <alignment horizontal="center" vertical="center"/>
    </xf>
    <xf numFmtId="0" fontId="11" fillId="0" borderId="9"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9" xfId="0" applyFont="1" applyBorder="1" applyAlignment="1">
      <alignment horizontal="center"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center" wrapText="1"/>
    </xf>
    <xf numFmtId="0" fontId="8" fillId="0" borderId="8" xfId="0" applyFont="1" applyBorder="1" applyAlignment="1">
      <alignment horizontal="center" vertical="center" wrapText="1"/>
    </xf>
    <xf numFmtId="0" fontId="8" fillId="0" borderId="11" xfId="0" applyFont="1" applyFill="1" applyBorder="1" applyAlignment="1">
      <alignment horizontal="center" vertical="center" wrapText="1"/>
    </xf>
    <xf numFmtId="0" fontId="29" fillId="0" borderId="8" xfId="0" applyFont="1" applyBorder="1" applyAlignment="1">
      <alignment horizontal="left" vertical="center" wrapText="1"/>
    </xf>
    <xf numFmtId="0" fontId="0" fillId="0" borderId="0" xfId="0" applyAlignment="1">
      <alignment horizontal="center" vertical="center"/>
    </xf>
    <xf numFmtId="0" fontId="11" fillId="0" borderId="8" xfId="0" applyFont="1" applyBorder="1" applyAlignment="1">
      <alignment horizontal="center" vertical="center"/>
    </xf>
    <xf numFmtId="0" fontId="0" fillId="0" borderId="8"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0" fillId="0" borderId="8" xfId="0" applyBorder="1" applyAlignment="1">
      <alignment horizontal="left" vertical="center" wrapText="1"/>
    </xf>
    <xf numFmtId="0" fontId="8" fillId="6" borderId="8" xfId="0" applyFont="1" applyFill="1" applyBorder="1" applyAlignment="1">
      <alignment horizontal="justify" vertical="center" wrapText="1"/>
    </xf>
    <xf numFmtId="0" fontId="8" fillId="6" borderId="8" xfId="0" applyFont="1" applyFill="1" applyBorder="1" applyAlignment="1">
      <alignment horizontal="left" vertical="center" wrapText="1"/>
    </xf>
    <xf numFmtId="0" fontId="8" fillId="3" borderId="12" xfId="0" applyFont="1" applyFill="1" applyBorder="1" applyAlignment="1">
      <alignment horizontal="center" vertical="center" wrapText="1"/>
    </xf>
    <xf numFmtId="0" fontId="8" fillId="3" borderId="13" xfId="0" applyFont="1" applyFill="1" applyBorder="1" applyAlignment="1">
      <alignment horizontal="center" vertical="center" wrapText="1"/>
    </xf>
    <xf numFmtId="0" fontId="11" fillId="0" borderId="8" xfId="0" applyFont="1"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8" xfId="0" applyFont="1" applyBorder="1" applyAlignment="1">
      <alignment horizontal="center" vertical="center" wrapText="1"/>
    </xf>
    <xf numFmtId="0" fontId="8" fillId="6" borderId="13" xfId="0" applyFont="1" applyFill="1" applyBorder="1" applyAlignment="1">
      <alignment horizontal="center" vertical="center" wrapText="1"/>
    </xf>
    <xf numFmtId="0" fontId="8" fillId="3" borderId="14" xfId="0" applyFont="1" applyFill="1" applyBorder="1" applyAlignment="1">
      <alignment horizontal="center" vertical="center" wrapText="1"/>
    </xf>
    <xf numFmtId="0" fontId="2" fillId="0" borderId="7" xfId="0" applyFont="1" applyBorder="1" applyAlignment="1">
      <alignment horizontal="left" vertical="center" wrapText="1"/>
    </xf>
    <xf numFmtId="0" fontId="2" fillId="0" borderId="3" xfId="0" applyFont="1" applyBorder="1" applyAlignment="1">
      <alignment horizontal="left" vertical="center" wrapText="1"/>
    </xf>
    <xf numFmtId="0" fontId="11" fillId="0" borderId="12" xfId="0" applyFont="1" applyFill="1" applyBorder="1" applyAlignment="1">
      <alignment horizontal="justify" vertical="center" wrapText="1"/>
    </xf>
    <xf numFmtId="0" fontId="0" fillId="0" borderId="13" xfId="0" applyBorder="1" applyAlignment="1">
      <alignment vertical="center" wrapText="1"/>
    </xf>
    <xf numFmtId="0" fontId="0" fillId="0" borderId="14" xfId="0" applyBorder="1" applyAlignment="1">
      <alignment vertical="center" wrapText="1"/>
    </xf>
    <xf numFmtId="0" fontId="11" fillId="6" borderId="9" xfId="0" applyFont="1" applyFill="1" applyBorder="1" applyAlignment="1">
      <alignment horizontal="center" vertical="center" wrapText="1"/>
    </xf>
    <xf numFmtId="0" fontId="11" fillId="6" borderId="10" xfId="0" applyFont="1" applyFill="1" applyBorder="1" applyAlignment="1">
      <alignment horizontal="center" vertical="center" wrapText="1"/>
    </xf>
    <xf numFmtId="0" fontId="11" fillId="6" borderId="11" xfId="0" applyFont="1" applyFill="1" applyBorder="1" applyAlignment="1">
      <alignment horizontal="center" vertical="center" wrapText="1"/>
    </xf>
    <xf numFmtId="0" fontId="11" fillId="0" borderId="9" xfId="0" applyFont="1" applyBorder="1" applyAlignment="1">
      <alignment horizontal="center" vertical="center" wrapText="1"/>
    </xf>
    <xf numFmtId="0" fontId="11" fillId="0" borderId="10" xfId="0" applyFont="1" applyBorder="1" applyAlignment="1">
      <alignment horizontal="center" vertical="center" wrapText="1"/>
    </xf>
    <xf numFmtId="0" fontId="11" fillId="0" borderId="11" xfId="0" applyFont="1" applyBorder="1" applyAlignment="1">
      <alignment horizontal="center" vertical="center" wrapText="1"/>
    </xf>
    <xf numFmtId="0" fontId="11" fillId="0" borderId="9" xfId="0" applyFont="1" applyBorder="1" applyAlignment="1">
      <alignment horizontal="left" vertical="top" wrapText="1"/>
    </xf>
    <xf numFmtId="0" fontId="11" fillId="0" borderId="10" xfId="0" applyFont="1" applyBorder="1" applyAlignment="1">
      <alignment horizontal="left" vertical="top" wrapText="1"/>
    </xf>
    <xf numFmtId="0" fontId="11" fillId="0" borderId="11" xfId="0" applyFont="1" applyBorder="1" applyAlignment="1">
      <alignment horizontal="left" vertical="top" wrapText="1"/>
    </xf>
    <xf numFmtId="0" fontId="11" fillId="0" borderId="8" xfId="0" applyFont="1" applyBorder="1" applyAlignment="1">
      <alignment horizontal="left" vertical="center" wrapText="1"/>
    </xf>
    <xf numFmtId="0" fontId="11" fillId="0" borderId="9" xfId="0" applyFont="1" applyBorder="1" applyAlignment="1">
      <alignment horizontal="center" vertical="center"/>
    </xf>
    <xf numFmtId="0" fontId="11" fillId="0" borderId="10" xfId="0" applyFont="1" applyBorder="1" applyAlignment="1">
      <alignment horizontal="center" vertical="center"/>
    </xf>
    <xf numFmtId="0" fontId="11" fillId="0" borderId="11" xfId="0" applyFont="1" applyBorder="1" applyAlignment="1">
      <alignment horizontal="center" vertical="center"/>
    </xf>
    <xf numFmtId="0" fontId="11" fillId="0" borderId="9" xfId="0" applyFont="1" applyBorder="1" applyAlignment="1">
      <alignment horizontal="left" vertical="center" wrapText="1"/>
    </xf>
    <xf numFmtId="0" fontId="11" fillId="0" borderId="10" xfId="0" applyFont="1" applyBorder="1" applyAlignment="1">
      <alignment horizontal="left" vertical="center"/>
    </xf>
    <xf numFmtId="0" fontId="11" fillId="0" borderId="11" xfId="0" applyFont="1" applyBorder="1" applyAlignment="1">
      <alignment horizontal="left" vertical="center"/>
    </xf>
    <xf numFmtId="0" fontId="12" fillId="0" borderId="9" xfId="0" applyFont="1" applyBorder="1" applyAlignment="1">
      <alignment horizontal="center" vertical="center" wrapText="1"/>
    </xf>
    <xf numFmtId="0" fontId="12" fillId="0" borderId="10" xfId="0" applyFont="1" applyBorder="1" applyAlignment="1">
      <alignment horizontal="center" vertical="center" wrapText="1"/>
    </xf>
    <xf numFmtId="0" fontId="12" fillId="0" borderId="11" xfId="0" applyFont="1" applyBorder="1" applyAlignment="1">
      <alignment horizontal="center" vertical="center" wrapText="1"/>
    </xf>
    <xf numFmtId="0" fontId="11" fillId="0" borderId="10" xfId="0" applyFont="1" applyBorder="1" applyAlignment="1">
      <alignment horizontal="left" vertical="top"/>
    </xf>
    <xf numFmtId="0" fontId="11" fillId="0" borderId="11" xfId="0" applyFont="1" applyBorder="1" applyAlignment="1">
      <alignment horizontal="left" vertical="top"/>
    </xf>
    <xf numFmtId="0" fontId="13" fillId="0" borderId="9" xfId="0" applyFont="1" applyBorder="1" applyAlignment="1">
      <alignment horizontal="left" vertical="center" wrapText="1"/>
    </xf>
    <xf numFmtId="0" fontId="13" fillId="0" borderId="10" xfId="0" applyFont="1" applyBorder="1" applyAlignment="1">
      <alignment horizontal="left" vertical="center"/>
    </xf>
    <xf numFmtId="0" fontId="13" fillId="0" borderId="11" xfId="0" applyFont="1" applyBorder="1" applyAlignment="1">
      <alignment horizontal="left" vertical="center"/>
    </xf>
    <xf numFmtId="0" fontId="12" fillId="0" borderId="8" xfId="0" applyFont="1" applyBorder="1" applyAlignment="1">
      <alignment horizontal="justify" vertical="center" wrapText="1"/>
    </xf>
    <xf numFmtId="0" fontId="11" fillId="0" borderId="11" xfId="0" applyFont="1" applyBorder="1" applyAlignment="1">
      <alignment horizontal="left" vertical="center" wrapText="1"/>
    </xf>
    <xf numFmtId="0" fontId="13" fillId="0" borderId="9" xfId="0" applyFont="1" applyBorder="1" applyAlignment="1">
      <alignment horizontal="left" vertical="top" wrapText="1"/>
    </xf>
    <xf numFmtId="0" fontId="0" fillId="6" borderId="23" xfId="0" applyFill="1" applyBorder="1" applyAlignment="1">
      <alignment horizontal="center" vertical="center" wrapText="1"/>
    </xf>
    <xf numFmtId="0" fontId="0" fillId="6" borderId="10" xfId="0" applyFill="1" applyBorder="1" applyAlignment="1">
      <alignment horizontal="center" vertical="center" wrapText="1"/>
    </xf>
    <xf numFmtId="0" fontId="0" fillId="6" borderId="11" xfId="0" applyFill="1" applyBorder="1" applyAlignment="1">
      <alignment horizontal="center" vertical="center" wrapText="1"/>
    </xf>
    <xf numFmtId="0" fontId="11" fillId="0" borderId="9" xfId="0" applyFont="1" applyBorder="1" applyAlignment="1">
      <alignment vertical="center" wrapText="1"/>
    </xf>
    <xf numFmtId="0" fontId="11" fillId="0" borderId="10" xfId="0" applyFont="1" applyBorder="1">
      <alignment vertical="center"/>
    </xf>
    <xf numFmtId="0" fontId="11" fillId="0" borderId="11" xfId="0" applyFont="1" applyBorder="1">
      <alignment vertical="center"/>
    </xf>
    <xf numFmtId="0" fontId="13" fillId="0" borderId="11" xfId="0" applyFont="1" applyBorder="1" applyAlignment="1">
      <alignment horizontal="left" vertical="top"/>
    </xf>
    <xf numFmtId="0" fontId="11" fillId="0" borderId="8" xfId="0" applyFont="1" applyBorder="1" applyAlignment="1">
      <alignment horizontal="justify" vertical="center" wrapText="1"/>
    </xf>
    <xf numFmtId="0" fontId="0" fillId="6" borderId="9"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0" borderId="12" xfId="0" applyBorder="1" applyAlignment="1">
      <alignment vertical="center"/>
    </xf>
    <xf numFmtId="0" fontId="0" fillId="0" borderId="13" xfId="0" applyBorder="1" applyAlignment="1">
      <alignment vertical="center"/>
    </xf>
    <xf numFmtId="0" fontId="11" fillId="0" borderId="8" xfId="0" applyFont="1" applyBorder="1" applyAlignment="1">
      <alignment horizontal="center" vertical="center"/>
    </xf>
    <xf numFmtId="0" fontId="11" fillId="0" borderId="16" xfId="0" applyFont="1" applyBorder="1" applyAlignment="1">
      <alignment horizontal="center" vertical="center"/>
    </xf>
    <xf numFmtId="0" fontId="11" fillId="0" borderId="19" xfId="0" applyFont="1" applyBorder="1" applyAlignment="1">
      <alignment horizontal="center" vertical="center"/>
    </xf>
    <xf numFmtId="0" fontId="0" fillId="0" borderId="9" xfId="0" applyBorder="1" applyAlignment="1">
      <alignment horizontal="left" vertical="center"/>
    </xf>
    <xf numFmtId="0" fontId="0" fillId="0" borderId="10" xfId="0" applyBorder="1" applyAlignment="1">
      <alignment horizontal="left" vertical="center"/>
    </xf>
    <xf numFmtId="0" fontId="0" fillId="0" borderId="11" xfId="0" applyBorder="1" applyAlignment="1">
      <alignment horizontal="left" vertical="center"/>
    </xf>
    <xf numFmtId="0" fontId="0" fillId="0" borderId="9" xfId="0" applyBorder="1" applyAlignment="1">
      <alignment horizontal="center" vertical="center"/>
    </xf>
    <xf numFmtId="0" fontId="0" fillId="0" borderId="10" xfId="0" applyBorder="1" applyAlignment="1">
      <alignment horizontal="center" vertical="center"/>
    </xf>
    <xf numFmtId="0" fontId="0" fillId="0" borderId="11" xfId="0" applyBorder="1" applyAlignment="1">
      <alignment horizontal="center" vertical="center"/>
    </xf>
    <xf numFmtId="0" fontId="25" fillId="0" borderId="9" xfId="0" applyFont="1" applyBorder="1" applyAlignment="1">
      <alignment horizontal="center" vertical="center" wrapText="1"/>
    </xf>
    <xf numFmtId="0" fontId="25" fillId="0" borderId="10" xfId="0" applyFont="1" applyBorder="1" applyAlignment="1">
      <alignment horizontal="center" vertical="center" wrapText="1"/>
    </xf>
    <xf numFmtId="0" fontId="25" fillId="0" borderId="11" xfId="0" applyFont="1" applyBorder="1" applyAlignment="1">
      <alignment horizontal="center" vertical="center" wrapText="1"/>
    </xf>
    <xf numFmtId="0" fontId="25" fillId="0" borderId="9" xfId="0" applyFont="1" applyBorder="1" applyAlignment="1">
      <alignment horizontal="center" vertical="center"/>
    </xf>
    <xf numFmtId="0" fontId="25" fillId="0" borderId="10" xfId="0" applyFont="1" applyBorder="1" applyAlignment="1">
      <alignment horizontal="center" vertical="center"/>
    </xf>
    <xf numFmtId="0" fontId="25" fillId="0" borderId="11" xfId="0" applyFont="1" applyBorder="1" applyAlignment="1">
      <alignment horizontal="center" vertical="center"/>
    </xf>
    <xf numFmtId="0" fontId="19" fillId="0" borderId="9" xfId="0" applyFont="1" applyBorder="1" applyAlignment="1">
      <alignment horizontal="center" vertical="center" wrapText="1"/>
    </xf>
    <xf numFmtId="0" fontId="19" fillId="0" borderId="10" xfId="0" applyFont="1" applyBorder="1" applyAlignment="1">
      <alignment horizontal="center" vertical="center" wrapText="1"/>
    </xf>
    <xf numFmtId="0" fontId="19" fillId="0" borderId="11" xfId="0" applyFont="1" applyBorder="1" applyAlignment="1">
      <alignment horizontal="center" vertical="center" wrapText="1"/>
    </xf>
    <xf numFmtId="0" fontId="0" fillId="0" borderId="0" xfId="0" applyAlignment="1">
      <alignment horizontal="left" vertical="center" wrapText="1"/>
    </xf>
    <xf numFmtId="0" fontId="0" fillId="0" borderId="8" xfId="0" applyBorder="1" applyAlignment="1">
      <alignment horizontal="center" vertical="center" wrapText="1"/>
    </xf>
    <xf numFmtId="0" fontId="0" fillId="0" borderId="8" xfId="0" applyBorder="1" applyAlignment="1">
      <alignment horizontal="center" vertical="center"/>
    </xf>
    <xf numFmtId="0" fontId="19" fillId="0" borderId="10" xfId="0" applyFont="1" applyBorder="1" applyAlignment="1">
      <alignment horizontal="center" vertical="center"/>
    </xf>
    <xf numFmtId="0" fontId="0" fillId="0" borderId="9" xfId="0" applyBorder="1" applyAlignment="1">
      <alignment horizontal="center" vertical="center" wrapText="1"/>
    </xf>
    <xf numFmtId="0" fontId="0" fillId="0" borderId="0" xfId="0" applyBorder="1" applyAlignment="1">
      <alignment horizontal="left" vertical="top" wrapText="1"/>
    </xf>
    <xf numFmtId="0" fontId="0" fillId="0" borderId="0" xfId="0" applyBorder="1" applyAlignment="1">
      <alignment horizontal="left" vertical="top"/>
    </xf>
    <xf numFmtId="0" fontId="0" fillId="0" borderId="0" xfId="0" applyAlignment="1">
      <alignment horizontal="left" vertical="top" wrapText="1"/>
    </xf>
    <xf numFmtId="0" fontId="2" fillId="0" borderId="7" xfId="0" applyFont="1" applyBorder="1" applyAlignment="1">
      <alignment horizontal="justify" vertical="center" wrapText="1"/>
    </xf>
    <xf numFmtId="0" fontId="2" fillId="0" borderId="4" xfId="0" applyFont="1" applyBorder="1" applyAlignment="1">
      <alignment horizontal="justify" vertical="center" wrapText="1"/>
    </xf>
    <xf numFmtId="0" fontId="2" fillId="0" borderId="3" xfId="0" applyFont="1" applyBorder="1" applyAlignment="1">
      <alignment horizontal="justify" vertical="center" wrapText="1"/>
    </xf>
    <xf numFmtId="0" fontId="2" fillId="0" borderId="7" xfId="0" applyFont="1" applyBorder="1" applyAlignment="1">
      <alignment horizontal="center" vertical="center" wrapText="1"/>
    </xf>
    <xf numFmtId="0" fontId="2" fillId="0" borderId="4" xfId="0" applyFont="1" applyBorder="1" applyAlignment="1">
      <alignment horizontal="center" vertical="center" wrapText="1"/>
    </xf>
    <xf numFmtId="0" fontId="2" fillId="0" borderId="3" xfId="0" applyFont="1" applyBorder="1" applyAlignment="1">
      <alignment horizontal="center" vertical="center" wrapText="1"/>
    </xf>
    <xf numFmtId="0" fontId="3" fillId="0" borderId="7" xfId="0" applyFont="1" applyBorder="1" applyAlignment="1">
      <alignment horizontal="justify" vertical="center" wrapText="1"/>
    </xf>
    <xf numFmtId="0" fontId="3" fillId="0" borderId="3" xfId="0" applyFont="1" applyBorder="1" applyAlignment="1">
      <alignment horizontal="justify" vertical="center" wrapText="1"/>
    </xf>
    <xf numFmtId="0" fontId="8" fillId="0" borderId="9" xfId="0" applyFont="1" applyBorder="1" applyAlignment="1">
      <alignment horizontal="left" vertical="center" wrapText="1"/>
    </xf>
    <xf numFmtId="0" fontId="8" fillId="0" borderId="11" xfId="0" applyFont="1" applyBorder="1" applyAlignment="1">
      <alignment horizontal="left" vertical="center" wrapText="1"/>
    </xf>
    <xf numFmtId="0" fontId="8" fillId="0" borderId="9" xfId="0" applyFont="1" applyBorder="1" applyAlignment="1">
      <alignment horizontal="center" vertical="center" wrapText="1"/>
    </xf>
    <xf numFmtId="0" fontId="8" fillId="0" borderId="11" xfId="0" applyFont="1" applyBorder="1" applyAlignment="1">
      <alignment horizontal="center" vertical="center" wrapText="1"/>
    </xf>
    <xf numFmtId="0" fontId="0" fillId="0" borderId="16" xfId="0" applyBorder="1" applyAlignment="1">
      <alignment horizontal="center" vertical="center"/>
    </xf>
    <xf numFmtId="0" fontId="0" fillId="0" borderId="19" xfId="0" applyBorder="1" applyAlignment="1">
      <alignment horizontal="center" vertical="center"/>
    </xf>
    <xf numFmtId="0" fontId="8" fillId="0" borderId="8" xfId="0" applyFont="1" applyBorder="1" applyAlignment="1">
      <alignment horizontal="justify" vertical="center" wrapText="1"/>
    </xf>
    <xf numFmtId="0" fontId="8" fillId="0" borderId="8" xfId="0" applyFont="1" applyBorder="1" applyAlignment="1">
      <alignment horizontal="left" vertical="center" wrapText="1"/>
    </xf>
    <xf numFmtId="0" fontId="8" fillId="0" borderId="9" xfId="0" applyFont="1" applyBorder="1" applyAlignment="1">
      <alignment horizontal="left" vertical="top" wrapText="1"/>
    </xf>
    <xf numFmtId="0" fontId="8" fillId="0" borderId="11" xfId="0" applyFont="1" applyBorder="1" applyAlignment="1">
      <alignment horizontal="left" vertical="top" wrapText="1"/>
    </xf>
    <xf numFmtId="0" fontId="8" fillId="0" borderId="9" xfId="0" applyFont="1" applyBorder="1" applyAlignment="1">
      <alignment horizontal="center" vertical="top" wrapText="1"/>
    </xf>
    <xf numFmtId="0" fontId="8" fillId="0" borderId="11" xfId="0" applyFont="1" applyBorder="1" applyAlignment="1">
      <alignment horizontal="center" vertical="top" wrapText="1"/>
    </xf>
    <xf numFmtId="0" fontId="8" fillId="3" borderId="12" xfId="0" applyFont="1" applyFill="1" applyBorder="1" applyAlignment="1">
      <alignment horizontal="left" vertical="center" wrapText="1"/>
    </xf>
    <xf numFmtId="0" fontId="8" fillId="3" borderId="13" xfId="0" applyFont="1" applyFill="1" applyBorder="1" applyAlignment="1">
      <alignment horizontal="left" vertical="center" wrapText="1"/>
    </xf>
    <xf numFmtId="0" fontId="8" fillId="3" borderId="14" xfId="0" applyFont="1" applyFill="1" applyBorder="1" applyAlignment="1">
      <alignment horizontal="left" vertical="center" wrapText="1"/>
    </xf>
    <xf numFmtId="0" fontId="8" fillId="0" borderId="10" xfId="0" applyFont="1" applyBorder="1" applyAlignment="1">
      <alignment horizontal="center" vertical="center" wrapText="1"/>
    </xf>
    <xf numFmtId="0" fontId="8" fillId="0" borderId="8" xfId="0" applyFont="1" applyBorder="1" applyAlignment="1">
      <alignment horizontal="center" vertical="center" wrapText="1"/>
    </xf>
    <xf numFmtId="0" fontId="8" fillId="0" borderId="12" xfId="0" applyFont="1" applyBorder="1" applyAlignment="1">
      <alignment horizontal="left" vertical="center" wrapText="1"/>
    </xf>
    <xf numFmtId="0" fontId="8" fillId="0" borderId="13" xfId="0" applyFont="1" applyBorder="1" applyAlignment="1">
      <alignment horizontal="left" vertical="center" wrapText="1"/>
    </xf>
    <xf numFmtId="0" fontId="8" fillId="0" borderId="14" xfId="0" applyFont="1" applyBorder="1" applyAlignment="1">
      <alignment horizontal="left" vertical="center" wrapText="1"/>
    </xf>
    <xf numFmtId="0" fontId="0" fillId="5" borderId="12" xfId="0" applyFill="1" applyBorder="1" applyAlignment="1">
      <alignment horizontal="left" vertical="center"/>
    </xf>
    <xf numFmtId="0" fontId="0" fillId="5" borderId="13" xfId="0" applyFill="1" applyBorder="1" applyAlignment="1">
      <alignment horizontal="left" vertical="center"/>
    </xf>
    <xf numFmtId="0" fontId="0" fillId="5" borderId="14" xfId="0" applyFill="1" applyBorder="1" applyAlignment="1">
      <alignment horizontal="left" vertical="center"/>
    </xf>
    <xf numFmtId="0" fontId="20" fillId="0" borderId="9" xfId="0" applyFont="1" applyBorder="1" applyAlignment="1">
      <alignment horizontal="left" vertical="center"/>
    </xf>
    <xf numFmtId="0" fontId="20" fillId="0" borderId="10" xfId="0" applyFont="1" applyBorder="1" applyAlignment="1">
      <alignment horizontal="left" vertical="center"/>
    </xf>
    <xf numFmtId="0" fontId="20" fillId="0" borderId="11" xfId="0" applyFont="1" applyBorder="1" applyAlignment="1">
      <alignment horizontal="left" vertical="center"/>
    </xf>
    <xf numFmtId="0" fontId="22" fillId="0" borderId="9" xfId="0" applyFont="1" applyBorder="1" applyAlignment="1">
      <alignment horizontal="left" vertical="center"/>
    </xf>
    <xf numFmtId="0" fontId="22" fillId="0" borderId="10" xfId="0" applyFont="1" applyBorder="1" applyAlignment="1">
      <alignment horizontal="left" vertical="center"/>
    </xf>
    <xf numFmtId="0" fontId="22" fillId="0" borderId="11" xfId="0" applyFont="1" applyBorder="1" applyAlignment="1">
      <alignment horizontal="left" vertical="center"/>
    </xf>
    <xf numFmtId="0" fontId="8" fillId="3" borderId="8" xfId="0" applyFont="1" applyFill="1" applyBorder="1" applyAlignment="1">
      <alignment horizontal="left" vertical="center" wrapText="1"/>
    </xf>
    <xf numFmtId="0" fontId="8" fillId="0" borderId="9" xfId="0" applyFont="1" applyBorder="1" applyAlignment="1">
      <alignment vertical="center" wrapText="1"/>
    </xf>
    <xf numFmtId="0" fontId="8" fillId="0" borderId="11" xfId="0" applyFont="1" applyBorder="1" applyAlignment="1">
      <alignment vertical="center" wrapText="1"/>
    </xf>
    <xf numFmtId="0" fontId="17" fillId="0" borderId="9" xfId="0" applyFont="1" applyBorder="1" applyAlignment="1">
      <alignment horizontal="left" vertical="top" wrapText="1"/>
    </xf>
    <xf numFmtId="0" fontId="19" fillId="0" borderId="9" xfId="0" applyFont="1" applyBorder="1" applyAlignment="1">
      <alignment horizontal="left" vertical="center" wrapText="1"/>
    </xf>
    <xf numFmtId="0" fontId="19" fillId="0" borderId="10" xfId="0" applyFont="1" applyBorder="1" applyAlignment="1">
      <alignment horizontal="left" vertical="center" wrapText="1"/>
    </xf>
    <xf numFmtId="0" fontId="19" fillId="0" borderId="11" xfId="0" applyFont="1" applyBorder="1" applyAlignment="1">
      <alignment horizontal="left" vertical="center" wrapText="1"/>
    </xf>
    <xf numFmtId="0" fontId="25" fillId="0" borderId="0" xfId="0" applyFont="1" applyAlignment="1">
      <alignment horizontal="left" vertical="top" wrapText="1"/>
    </xf>
    <xf numFmtId="0" fontId="8" fillId="0" borderId="12" xfId="0" applyFont="1" applyFill="1" applyBorder="1" applyAlignment="1">
      <alignment horizontal="left" vertical="center" wrapText="1"/>
    </xf>
    <xf numFmtId="0" fontId="8" fillId="0" borderId="13" xfId="0" applyFont="1" applyFill="1" applyBorder="1" applyAlignment="1">
      <alignment horizontal="left" vertical="center" wrapText="1"/>
    </xf>
    <xf numFmtId="0" fontId="8" fillId="0" borderId="14" xfId="0" applyFont="1" applyFill="1" applyBorder="1" applyAlignment="1">
      <alignment horizontal="left" vertical="center" wrapText="1"/>
    </xf>
    <xf numFmtId="0" fontId="8" fillId="0" borderId="9" xfId="0" applyFont="1" applyFill="1" applyBorder="1" applyAlignment="1">
      <alignment horizontal="center" vertical="center"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17" fillId="0" borderId="8" xfId="0" applyFont="1" applyBorder="1" applyAlignment="1">
      <alignment horizontal="left" vertical="top" wrapText="1"/>
    </xf>
    <xf numFmtId="0" fontId="8" fillId="0" borderId="8" xfId="0" applyFont="1" applyBorder="1" applyAlignment="1">
      <alignment horizontal="left" vertical="top" wrapText="1"/>
    </xf>
    <xf numFmtId="0" fontId="18" fillId="0" borderId="8" xfId="0" applyFont="1" applyBorder="1" applyAlignment="1">
      <alignment horizontal="left" vertical="top" wrapText="1"/>
    </xf>
    <xf numFmtId="0" fontId="11" fillId="0" borderId="8" xfId="0" applyNumberFormat="1" applyFont="1" applyBorder="1" applyAlignment="1">
      <alignment horizontal="center" vertical="center"/>
    </xf>
    <xf numFmtId="0" fontId="0" fillId="0" borderId="16" xfId="0" applyBorder="1" applyAlignment="1">
      <alignment horizontal="left" vertical="center"/>
    </xf>
    <xf numFmtId="0" fontId="0" fillId="0" borderId="19" xfId="0" applyBorder="1" applyAlignment="1">
      <alignment horizontal="left" vertical="center"/>
    </xf>
    <xf numFmtId="0" fontId="19" fillId="0" borderId="8" xfId="0" applyFont="1" applyBorder="1" applyAlignment="1">
      <alignment horizontal="center" vertical="center" wrapText="1"/>
    </xf>
    <xf numFmtId="0" fontId="19" fillId="0" borderId="9" xfId="0" applyFont="1" applyBorder="1" applyAlignment="1">
      <alignment horizontal="left" vertical="center"/>
    </xf>
    <xf numFmtId="0" fontId="19" fillId="0" borderId="10" xfId="0" applyFont="1" applyBorder="1" applyAlignment="1">
      <alignment horizontal="left" vertical="center"/>
    </xf>
    <xf numFmtId="0" fontId="19" fillId="0" borderId="11" xfId="0" applyFont="1" applyBorder="1" applyAlignment="1">
      <alignment horizontal="left" vertical="center"/>
    </xf>
    <xf numFmtId="0" fontId="22" fillId="0" borderId="9" xfId="0" applyFont="1" applyBorder="1" applyAlignment="1">
      <alignment horizontal="left" vertical="center" wrapText="1"/>
    </xf>
    <xf numFmtId="0" fontId="22" fillId="0" borderId="10" xfId="0" applyFont="1" applyBorder="1" applyAlignment="1">
      <alignment horizontal="left" vertical="center" wrapText="1"/>
    </xf>
    <xf numFmtId="0" fontId="22" fillId="0" borderId="11" xfId="0" applyFont="1" applyBorder="1" applyAlignment="1">
      <alignment horizontal="left" vertical="center" wrapText="1"/>
    </xf>
    <xf numFmtId="0" fontId="0" fillId="0" borderId="0" xfId="0" applyBorder="1" applyAlignment="1">
      <alignment horizontal="left" vertical="center"/>
    </xf>
    <xf numFmtId="0" fontId="0" fillId="0" borderId="15" xfId="0" applyBorder="1" applyAlignment="1">
      <alignment horizontal="left" vertical="center"/>
    </xf>
    <xf numFmtId="0" fontId="0" fillId="0" borderId="0" xfId="0" applyAlignment="1">
      <alignment horizontal="left" vertical="center"/>
    </xf>
    <xf numFmtId="0" fontId="8" fillId="0" borderId="15" xfId="0" applyFont="1" applyBorder="1" applyAlignment="1">
      <alignment horizontal="left" vertical="center"/>
    </xf>
    <xf numFmtId="0" fontId="8" fillId="0" borderId="10" xfId="0" applyFont="1" applyBorder="1" applyAlignment="1">
      <alignment horizontal="left" vertical="center" wrapText="1"/>
    </xf>
    <xf numFmtId="38" fontId="8" fillId="0" borderId="9" xfId="1" applyFont="1" applyBorder="1" applyAlignment="1">
      <alignment horizontal="center" vertical="center" wrapText="1"/>
    </xf>
    <xf numFmtId="38" fontId="8" fillId="0" borderId="11" xfId="1" applyFont="1" applyBorder="1" applyAlignment="1">
      <alignment horizontal="center" vertical="center" wrapText="1"/>
    </xf>
    <xf numFmtId="0" fontId="8" fillId="0" borderId="10" xfId="0" applyFont="1" applyBorder="1" applyAlignment="1">
      <alignment vertical="center" wrapText="1"/>
    </xf>
    <xf numFmtId="0" fontId="8" fillId="0" borderId="0" xfId="0" applyFont="1" applyAlignment="1">
      <alignment horizontal="center" vertical="center"/>
    </xf>
    <xf numFmtId="0" fontId="29" fillId="0" borderId="8" xfId="0" applyFont="1" applyBorder="1" applyAlignment="1">
      <alignment horizontal="left" vertical="center" wrapText="1"/>
    </xf>
    <xf numFmtId="0" fontId="20" fillId="0" borderId="9" xfId="0" applyFont="1" applyBorder="1" applyAlignment="1">
      <alignment horizontal="center" vertical="center" wrapText="1"/>
    </xf>
    <xf numFmtId="0" fontId="20" fillId="0" borderId="10" xfId="0" applyFont="1" applyBorder="1" applyAlignment="1">
      <alignment horizontal="center" vertical="center" wrapText="1"/>
    </xf>
    <xf numFmtId="0" fontId="20" fillId="0" borderId="11" xfId="0" applyFont="1" applyBorder="1" applyAlignment="1">
      <alignment horizontal="center" vertical="center" wrapText="1"/>
    </xf>
    <xf numFmtId="0" fontId="20" fillId="0" borderId="9" xfId="0" applyFont="1" applyBorder="1" applyAlignment="1">
      <alignment horizontal="left" vertical="center" wrapText="1"/>
    </xf>
    <xf numFmtId="0" fontId="20" fillId="0" borderId="10" xfId="0" applyFont="1" applyBorder="1" applyAlignment="1">
      <alignment horizontal="left" vertical="center" wrapText="1"/>
    </xf>
    <xf numFmtId="0" fontId="20" fillId="0" borderId="11" xfId="0" applyFont="1" applyBorder="1" applyAlignment="1">
      <alignment horizontal="left" vertical="center" wrapText="1"/>
    </xf>
    <xf numFmtId="0" fontId="9" fillId="0" borderId="0" xfId="0" applyFont="1" applyAlignment="1">
      <alignment horizontal="center" vertical="center"/>
    </xf>
    <xf numFmtId="0" fontId="0" fillId="0" borderId="0" xfId="0" applyAlignment="1">
      <alignment horizontal="center" vertical="center"/>
    </xf>
    <xf numFmtId="0" fontId="8" fillId="3" borderId="8" xfId="0" applyFont="1" applyFill="1" applyBorder="1" applyAlignment="1">
      <alignment horizontal="left" vertical="center" wrapText="1" indent="1"/>
    </xf>
    <xf numFmtId="0" fontId="8" fillId="3" borderId="12" xfId="0" applyFont="1" applyFill="1" applyBorder="1" applyAlignment="1">
      <alignment horizontal="left" vertical="center" wrapText="1" indent="1"/>
    </xf>
    <xf numFmtId="0" fontId="17" fillId="0" borderId="9" xfId="0" applyFont="1" applyBorder="1" applyAlignment="1">
      <alignment horizontal="center" vertical="center" wrapText="1"/>
    </xf>
    <xf numFmtId="0" fontId="17" fillId="0" borderId="11" xfId="0" applyFont="1" applyBorder="1" applyAlignment="1">
      <alignment horizontal="center" vertical="center" wrapText="1"/>
    </xf>
    <xf numFmtId="0" fontId="26" fillId="0" borderId="9" xfId="0" applyFont="1" applyBorder="1" applyAlignment="1">
      <alignment horizontal="left" vertical="center"/>
    </xf>
    <xf numFmtId="0" fontId="26" fillId="0" borderId="10" xfId="0" applyFont="1" applyBorder="1" applyAlignment="1">
      <alignment horizontal="left" vertical="center"/>
    </xf>
    <xf numFmtId="0" fontId="26" fillId="0" borderId="11" xfId="0" applyFont="1" applyBorder="1" applyAlignment="1">
      <alignment horizontal="left" vertical="center"/>
    </xf>
    <xf numFmtId="38" fontId="0" fillId="0" borderId="0" xfId="1" applyFont="1" applyAlignment="1">
      <alignment horizontal="left" vertical="top" wrapText="1"/>
    </xf>
    <xf numFmtId="0" fontId="19" fillId="0" borderId="16" xfId="0" applyFont="1" applyBorder="1" applyAlignment="1">
      <alignment horizontal="left" vertical="top" wrapText="1"/>
    </xf>
    <xf numFmtId="0" fontId="19" fillId="0" borderId="17" xfId="0" applyFont="1" applyBorder="1" applyAlignment="1">
      <alignment horizontal="left" vertical="top" wrapText="1"/>
    </xf>
    <xf numFmtId="0" fontId="19" fillId="0" borderId="18" xfId="0" applyFont="1" applyBorder="1" applyAlignment="1">
      <alignment horizontal="left" vertical="top" wrapText="1"/>
    </xf>
    <xf numFmtId="0" fontId="19" fillId="0" borderId="19" xfId="0" applyFont="1" applyBorder="1" applyAlignment="1">
      <alignment horizontal="left" vertical="top" wrapText="1"/>
    </xf>
    <xf numFmtId="0" fontId="19" fillId="0" borderId="0" xfId="0" applyFont="1" applyBorder="1" applyAlignment="1">
      <alignment horizontal="left" vertical="top" wrapText="1"/>
    </xf>
    <xf numFmtId="0" fontId="19" fillId="0" borderId="20" xfId="0" applyFont="1" applyBorder="1" applyAlignment="1">
      <alignment horizontal="left" vertical="top" wrapText="1"/>
    </xf>
    <xf numFmtId="0" fontId="19" fillId="0" borderId="21" xfId="0" applyFont="1" applyBorder="1" applyAlignment="1">
      <alignment horizontal="left" vertical="top" wrapText="1"/>
    </xf>
    <xf numFmtId="0" fontId="19" fillId="0" borderId="15" xfId="0" applyFont="1" applyBorder="1" applyAlignment="1">
      <alignment horizontal="left" vertical="top" wrapText="1"/>
    </xf>
    <xf numFmtId="0" fontId="19" fillId="0" borderId="22" xfId="0" applyFont="1" applyBorder="1" applyAlignment="1">
      <alignment horizontal="left" vertical="top" wrapText="1"/>
    </xf>
    <xf numFmtId="0" fontId="19" fillId="0" borderId="17" xfId="0" applyFont="1" applyBorder="1" applyAlignment="1">
      <alignment horizontal="left" vertical="top"/>
    </xf>
    <xf numFmtId="0" fontId="19" fillId="0" borderId="18" xfId="0" applyFont="1" applyBorder="1" applyAlignment="1">
      <alignment horizontal="left" vertical="top"/>
    </xf>
    <xf numFmtId="0" fontId="19" fillId="0" borderId="21" xfId="0" applyFont="1" applyBorder="1" applyAlignment="1">
      <alignment horizontal="left" vertical="top"/>
    </xf>
    <xf numFmtId="0" fontId="19" fillId="0" borderId="15" xfId="0" applyFont="1" applyBorder="1" applyAlignment="1">
      <alignment horizontal="left" vertical="top"/>
    </xf>
    <xf numFmtId="0" fontId="19" fillId="0" borderId="22" xfId="0" applyFont="1" applyBorder="1" applyAlignment="1">
      <alignment horizontal="left" vertical="top"/>
    </xf>
    <xf numFmtId="0" fontId="19" fillId="0" borderId="12" xfId="0" applyFont="1" applyBorder="1" applyAlignment="1">
      <alignment horizontal="left" vertical="top"/>
    </xf>
    <xf numFmtId="0" fontId="19" fillId="0" borderId="13" xfId="0" applyFont="1" applyBorder="1" applyAlignment="1">
      <alignment horizontal="left" vertical="top"/>
    </xf>
    <xf numFmtId="0" fontId="19" fillId="0" borderId="14" xfId="0" applyFont="1" applyBorder="1" applyAlignment="1">
      <alignment horizontal="left" vertical="top"/>
    </xf>
    <xf numFmtId="0" fontId="20" fillId="0" borderId="16" xfId="0" applyFont="1" applyBorder="1" applyAlignment="1">
      <alignment horizontal="left" vertical="top" wrapText="1"/>
    </xf>
    <xf numFmtId="0" fontId="20" fillId="0" borderId="17" xfId="0" applyFont="1" applyBorder="1" applyAlignment="1">
      <alignment horizontal="left" vertical="top" wrapText="1"/>
    </xf>
    <xf numFmtId="0" fontId="20" fillId="0" borderId="18" xfId="0" applyFont="1" applyBorder="1" applyAlignment="1">
      <alignment horizontal="left" vertical="top" wrapText="1"/>
    </xf>
    <xf numFmtId="0" fontId="20" fillId="0" borderId="19" xfId="0" applyFont="1" applyBorder="1" applyAlignment="1">
      <alignment horizontal="left" vertical="top" wrapText="1"/>
    </xf>
    <xf numFmtId="0" fontId="20" fillId="0" borderId="0" xfId="0" applyFont="1" applyBorder="1" applyAlignment="1">
      <alignment horizontal="left" vertical="top" wrapText="1"/>
    </xf>
    <xf numFmtId="0" fontId="20" fillId="0" borderId="20" xfId="0" applyFont="1" applyBorder="1" applyAlignment="1">
      <alignment horizontal="left" vertical="top" wrapText="1"/>
    </xf>
    <xf numFmtId="0" fontId="20" fillId="0" borderId="21" xfId="0" applyFont="1" applyBorder="1" applyAlignment="1">
      <alignment horizontal="left" vertical="top" wrapText="1"/>
    </xf>
    <xf numFmtId="0" fontId="20" fillId="0" borderId="15" xfId="0" applyFont="1" applyBorder="1" applyAlignment="1">
      <alignment horizontal="left" vertical="top" wrapText="1"/>
    </xf>
    <xf numFmtId="0" fontId="20" fillId="0" borderId="22" xfId="0" applyFont="1" applyBorder="1" applyAlignment="1">
      <alignment horizontal="left" vertical="top" wrapText="1"/>
    </xf>
    <xf numFmtId="0" fontId="19" fillId="0" borderId="19" xfId="0" applyFont="1" applyBorder="1" applyAlignment="1">
      <alignment horizontal="left" vertical="top"/>
    </xf>
    <xf numFmtId="0" fontId="19" fillId="0" borderId="0" xfId="0" applyFont="1" applyBorder="1" applyAlignment="1">
      <alignment horizontal="left" vertical="top"/>
    </xf>
    <xf numFmtId="0" fontId="19" fillId="0" borderId="20" xfId="0" applyFont="1" applyBorder="1" applyAlignment="1">
      <alignment horizontal="left" vertical="top"/>
    </xf>
    <xf numFmtId="38" fontId="22" fillId="0" borderId="16" xfId="1" applyFont="1" applyBorder="1" applyAlignment="1">
      <alignment horizontal="left" vertical="top" wrapText="1"/>
    </xf>
    <xf numFmtId="38" fontId="22" fillId="0" borderId="17" xfId="1" applyFont="1" applyBorder="1" applyAlignment="1">
      <alignment horizontal="left" vertical="top" wrapText="1"/>
    </xf>
    <xf numFmtId="38" fontId="22" fillId="0" borderId="18" xfId="1" applyFont="1" applyBorder="1" applyAlignment="1">
      <alignment horizontal="left" vertical="top" wrapText="1"/>
    </xf>
    <xf numFmtId="38" fontId="22" fillId="0" borderId="19" xfId="1" applyFont="1" applyBorder="1" applyAlignment="1">
      <alignment horizontal="left" vertical="top" wrapText="1"/>
    </xf>
    <xf numFmtId="38" fontId="22" fillId="0" borderId="0" xfId="1" applyFont="1" applyBorder="1" applyAlignment="1">
      <alignment horizontal="left" vertical="top" wrapText="1"/>
    </xf>
    <xf numFmtId="38" fontId="22" fillId="0" borderId="20" xfId="1" applyFont="1" applyBorder="1" applyAlignment="1">
      <alignment horizontal="left" vertical="top" wrapText="1"/>
    </xf>
    <xf numFmtId="38" fontId="22" fillId="0" borderId="21" xfId="1" applyFont="1" applyBorder="1" applyAlignment="1">
      <alignment horizontal="left" vertical="top" wrapText="1"/>
    </xf>
    <xf numFmtId="38" fontId="22" fillId="0" borderId="15" xfId="1" applyFont="1" applyBorder="1" applyAlignment="1">
      <alignment horizontal="left" vertical="top" wrapText="1"/>
    </xf>
    <xf numFmtId="38" fontId="22" fillId="0" borderId="22" xfId="1" applyFont="1" applyBorder="1" applyAlignment="1">
      <alignment horizontal="left" vertical="top" wrapText="1"/>
    </xf>
    <xf numFmtId="0" fontId="20" fillId="0" borderId="17" xfId="0" applyFont="1" applyBorder="1" applyAlignment="1">
      <alignment horizontal="left" vertical="top"/>
    </xf>
    <xf numFmtId="0" fontId="20" fillId="0" borderId="18" xfId="0" applyFont="1" applyBorder="1" applyAlignment="1">
      <alignment horizontal="left" vertical="top"/>
    </xf>
    <xf numFmtId="0" fontId="20" fillId="0" borderId="19" xfId="0" applyFont="1" applyBorder="1" applyAlignment="1">
      <alignment horizontal="left" vertical="top"/>
    </xf>
    <xf numFmtId="0" fontId="20" fillId="0" borderId="0" xfId="0" applyFont="1" applyBorder="1" applyAlignment="1">
      <alignment horizontal="left" vertical="top"/>
    </xf>
    <xf numFmtId="0" fontId="20" fillId="0" borderId="20" xfId="0" applyFont="1" applyBorder="1" applyAlignment="1">
      <alignment horizontal="left" vertical="top"/>
    </xf>
    <xf numFmtId="0" fontId="20" fillId="0" borderId="21" xfId="0" applyFont="1" applyBorder="1" applyAlignment="1">
      <alignment horizontal="left" vertical="top"/>
    </xf>
    <xf numFmtId="0" fontId="20" fillId="0" borderId="15" xfId="0" applyFont="1" applyBorder="1" applyAlignment="1">
      <alignment horizontal="left" vertical="top"/>
    </xf>
    <xf numFmtId="0" fontId="20" fillId="0" borderId="22" xfId="0" applyFont="1" applyBorder="1" applyAlignment="1">
      <alignment horizontal="left" vertical="top"/>
    </xf>
    <xf numFmtId="0" fontId="8" fillId="0" borderId="8" xfId="0" applyFont="1" applyBorder="1" applyAlignment="1">
      <alignment horizontal="center" vertical="top" wrapText="1"/>
    </xf>
    <xf numFmtId="0" fontId="39" fillId="0" borderId="0" xfId="0" applyFont="1">
      <alignment vertical="center"/>
    </xf>
    <xf numFmtId="0" fontId="40" fillId="0" borderId="0" xfId="0" applyFont="1">
      <alignment vertical="center"/>
    </xf>
    <xf numFmtId="0" fontId="0" fillId="0" borderId="0" xfId="0" applyFont="1">
      <alignment vertical="center"/>
    </xf>
    <xf numFmtId="0" fontId="8" fillId="0" borderId="9" xfId="0" applyFont="1" applyBorder="1" applyAlignment="1">
      <alignment horizontal="justify" vertical="center" wrapText="1"/>
    </xf>
    <xf numFmtId="0" fontId="8" fillId="0" borderId="11" xfId="0" applyFont="1" applyBorder="1" applyAlignment="1">
      <alignment horizontal="justify" vertical="center" wrapText="1"/>
    </xf>
    <xf numFmtId="0" fontId="11" fillId="0" borderId="9" xfId="0" applyFont="1" applyFill="1" applyBorder="1" applyAlignment="1">
      <alignment horizontal="center" vertical="center" wrapText="1"/>
    </xf>
    <xf numFmtId="0" fontId="11" fillId="0" borderId="10" xfId="0" applyFont="1" applyFill="1" applyBorder="1" applyAlignment="1">
      <alignment horizontal="center" vertical="center"/>
    </xf>
    <xf numFmtId="0" fontId="11" fillId="0" borderId="11" xfId="0" applyFont="1" applyFill="1" applyBorder="1" applyAlignment="1">
      <alignment horizontal="center" vertical="center"/>
    </xf>
    <xf numFmtId="0" fontId="11" fillId="0" borderId="8" xfId="0" applyFont="1" applyFill="1" applyBorder="1" applyAlignment="1">
      <alignment horizontal="center" vertical="center"/>
    </xf>
    <xf numFmtId="0" fontId="11" fillId="0" borderId="8" xfId="0" applyFont="1" applyFill="1" applyBorder="1" applyAlignment="1">
      <alignment horizontal="center" vertical="center" wrapText="1"/>
    </xf>
    <xf numFmtId="0" fontId="12" fillId="0" borderId="8" xfId="0" applyFont="1" applyFill="1" applyBorder="1" applyAlignment="1">
      <alignment horizontal="center" vertical="center" wrapText="1"/>
    </xf>
    <xf numFmtId="0" fontId="11" fillId="0" borderId="8" xfId="0" applyFont="1" applyFill="1" applyBorder="1" applyAlignment="1">
      <alignment horizontal="center" vertical="center"/>
    </xf>
    <xf numFmtId="0" fontId="11" fillId="0" borderId="0" xfId="0" applyFont="1" applyFill="1" applyAlignment="1">
      <alignment horizontal="center" vertical="center"/>
    </xf>
    <xf numFmtId="0" fontId="0" fillId="0" borderId="8" xfId="0" applyFont="1" applyBorder="1">
      <alignment vertical="center"/>
    </xf>
    <xf numFmtId="0" fontId="25" fillId="0" borderId="9" xfId="0" applyFont="1" applyBorder="1">
      <alignment vertical="center"/>
    </xf>
    <xf numFmtId="0" fontId="25" fillId="0" borderId="10" xfId="0" applyFont="1" applyBorder="1">
      <alignment vertical="center"/>
    </xf>
    <xf numFmtId="0" fontId="25" fillId="0" borderId="8" xfId="0" applyFont="1" applyBorder="1" applyAlignment="1">
      <alignment vertical="center" wrapText="1"/>
    </xf>
    <xf numFmtId="0" fontId="25" fillId="0" borderId="11" xfId="0" applyFont="1" applyBorder="1">
      <alignment vertical="center"/>
    </xf>
    <xf numFmtId="0" fontId="25" fillId="0" borderId="0" xfId="0" applyFont="1" applyFill="1" applyBorder="1" applyAlignment="1">
      <alignment vertical="center" wrapText="1"/>
    </xf>
    <xf numFmtId="0" fontId="25" fillId="7" borderId="8" xfId="0" applyFont="1" applyFill="1" applyBorder="1">
      <alignment vertical="center"/>
    </xf>
    <xf numFmtId="0" fontId="25" fillId="10" borderId="8" xfId="0" applyFont="1" applyFill="1" applyBorder="1">
      <alignment vertical="center"/>
    </xf>
    <xf numFmtId="0" fontId="0" fillId="0" borderId="0" xfId="0" applyFill="1" applyBorder="1" applyAlignment="1">
      <alignment vertical="center" wrapText="1"/>
    </xf>
    <xf numFmtId="0" fontId="0" fillId="0" borderId="8" xfId="0" applyBorder="1">
      <alignment vertical="center"/>
    </xf>
    <xf numFmtId="0" fontId="0" fillId="0" borderId="8" xfId="0" applyBorder="1" applyAlignment="1">
      <alignment vertical="center" wrapText="1"/>
    </xf>
    <xf numFmtId="0" fontId="0" fillId="0" borderId="0" xfId="0">
      <alignment vertical="center"/>
    </xf>
  </cellXfs>
  <cellStyles count="2">
    <cellStyle name="桁区切り" xfId="1" builtinId="6"/>
    <cellStyle name="標準" xfId="0" builtinId="0"/>
  </cellStyles>
  <dxfs count="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worksheet" Target="worksheets/sheet34.xml"/><Relationship Id="rId42" Type="http://schemas.openxmlformats.org/officeDocument/2006/relationships/worksheet" Target="worksheets/sheet42.xml"/><Relationship Id="rId47" Type="http://schemas.openxmlformats.org/officeDocument/2006/relationships/worksheet" Target="worksheets/sheet47.xml"/><Relationship Id="rId50" Type="http://schemas.openxmlformats.org/officeDocument/2006/relationships/worksheet" Target="worksheets/sheet50.xml"/><Relationship Id="rId55" Type="http://schemas.openxmlformats.org/officeDocument/2006/relationships/worksheet" Target="worksheets/sheet55.xml"/><Relationship Id="rId63" Type="http://schemas.openxmlformats.org/officeDocument/2006/relationships/customXml" Target="../customXml/item1.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worksheet" Target="worksheets/sheet29.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5" Type="http://schemas.openxmlformats.org/officeDocument/2006/relationships/worksheet" Target="worksheets/sheet5.xml"/><Relationship Id="rId61" Type="http://schemas.openxmlformats.org/officeDocument/2006/relationships/sharedStrings" Target="sharedStrings.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customXml" Target="../customXml/item2.xml"/><Relationship Id="rId8" Type="http://schemas.openxmlformats.org/officeDocument/2006/relationships/worksheet" Target="worksheets/sheet8.xml"/><Relationship Id="rId51" Type="http://schemas.openxmlformats.org/officeDocument/2006/relationships/worksheet" Target="worksheets/sheet5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theme" Target="theme/theme1.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styles" Target="styles.xml"/><Relationship Id="rId65"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74.png"/><Relationship Id="rId13" Type="http://schemas.openxmlformats.org/officeDocument/2006/relationships/image" Target="../media/image179.png"/><Relationship Id="rId18" Type="http://schemas.openxmlformats.org/officeDocument/2006/relationships/image" Target="../media/image184.png"/><Relationship Id="rId26" Type="http://schemas.openxmlformats.org/officeDocument/2006/relationships/image" Target="../media/image192.png"/><Relationship Id="rId3" Type="http://schemas.openxmlformats.org/officeDocument/2006/relationships/image" Target="../media/image169.png"/><Relationship Id="rId21" Type="http://schemas.openxmlformats.org/officeDocument/2006/relationships/image" Target="../media/image187.png"/><Relationship Id="rId7" Type="http://schemas.openxmlformats.org/officeDocument/2006/relationships/image" Target="../media/image173.png"/><Relationship Id="rId12" Type="http://schemas.openxmlformats.org/officeDocument/2006/relationships/image" Target="../media/image178.png"/><Relationship Id="rId17" Type="http://schemas.openxmlformats.org/officeDocument/2006/relationships/image" Target="../media/image183.png"/><Relationship Id="rId25" Type="http://schemas.openxmlformats.org/officeDocument/2006/relationships/image" Target="../media/image191.png"/><Relationship Id="rId2" Type="http://schemas.openxmlformats.org/officeDocument/2006/relationships/image" Target="../media/image168.png"/><Relationship Id="rId16" Type="http://schemas.openxmlformats.org/officeDocument/2006/relationships/image" Target="../media/image182.png"/><Relationship Id="rId20" Type="http://schemas.openxmlformats.org/officeDocument/2006/relationships/image" Target="../media/image186.png"/><Relationship Id="rId29" Type="http://schemas.openxmlformats.org/officeDocument/2006/relationships/image" Target="../media/image195.png"/><Relationship Id="rId1" Type="http://schemas.openxmlformats.org/officeDocument/2006/relationships/image" Target="../media/image167.png"/><Relationship Id="rId6" Type="http://schemas.openxmlformats.org/officeDocument/2006/relationships/image" Target="../media/image172.png"/><Relationship Id="rId11" Type="http://schemas.openxmlformats.org/officeDocument/2006/relationships/image" Target="../media/image177.png"/><Relationship Id="rId24" Type="http://schemas.openxmlformats.org/officeDocument/2006/relationships/image" Target="../media/image190.png"/><Relationship Id="rId5" Type="http://schemas.openxmlformats.org/officeDocument/2006/relationships/image" Target="../media/image171.png"/><Relationship Id="rId15" Type="http://schemas.openxmlformats.org/officeDocument/2006/relationships/image" Target="../media/image181.png"/><Relationship Id="rId23" Type="http://schemas.openxmlformats.org/officeDocument/2006/relationships/image" Target="../media/image189.png"/><Relationship Id="rId28" Type="http://schemas.openxmlformats.org/officeDocument/2006/relationships/image" Target="../media/image194.png"/><Relationship Id="rId10" Type="http://schemas.openxmlformats.org/officeDocument/2006/relationships/image" Target="../media/image176.png"/><Relationship Id="rId19" Type="http://schemas.openxmlformats.org/officeDocument/2006/relationships/image" Target="../media/image185.png"/><Relationship Id="rId4" Type="http://schemas.openxmlformats.org/officeDocument/2006/relationships/image" Target="../media/image170.png"/><Relationship Id="rId9" Type="http://schemas.openxmlformats.org/officeDocument/2006/relationships/image" Target="../media/image175.png"/><Relationship Id="rId14" Type="http://schemas.openxmlformats.org/officeDocument/2006/relationships/image" Target="../media/image180.png"/><Relationship Id="rId22" Type="http://schemas.openxmlformats.org/officeDocument/2006/relationships/image" Target="../media/image188.png"/><Relationship Id="rId27" Type="http://schemas.openxmlformats.org/officeDocument/2006/relationships/image" Target="../media/image193.png"/><Relationship Id="rId30" Type="http://schemas.openxmlformats.org/officeDocument/2006/relationships/image" Target="../media/image196.png"/></Relationships>
</file>

<file path=xl/drawings/_rels/drawing11.xml.rels><?xml version="1.0" encoding="UTF-8" standalone="yes"?>
<Relationships xmlns="http://schemas.openxmlformats.org/package/2006/relationships"><Relationship Id="rId8" Type="http://schemas.openxmlformats.org/officeDocument/2006/relationships/image" Target="../media/image204.png"/><Relationship Id="rId3" Type="http://schemas.openxmlformats.org/officeDocument/2006/relationships/image" Target="../media/image199.png"/><Relationship Id="rId7" Type="http://schemas.openxmlformats.org/officeDocument/2006/relationships/image" Target="../media/image203.png"/><Relationship Id="rId2" Type="http://schemas.openxmlformats.org/officeDocument/2006/relationships/image" Target="../media/image198.png"/><Relationship Id="rId1" Type="http://schemas.openxmlformats.org/officeDocument/2006/relationships/image" Target="../media/image197.png"/><Relationship Id="rId6" Type="http://schemas.openxmlformats.org/officeDocument/2006/relationships/image" Target="../media/image202.png"/><Relationship Id="rId5" Type="http://schemas.openxmlformats.org/officeDocument/2006/relationships/image" Target="../media/image201.png"/><Relationship Id="rId4" Type="http://schemas.openxmlformats.org/officeDocument/2006/relationships/image" Target="../media/image200.png"/></Relationships>
</file>

<file path=xl/drawings/_rels/drawing12.xml.rels><?xml version="1.0" encoding="UTF-8" standalone="yes"?>
<Relationships xmlns="http://schemas.openxmlformats.org/package/2006/relationships"><Relationship Id="rId8" Type="http://schemas.openxmlformats.org/officeDocument/2006/relationships/image" Target="../media/image220.png"/><Relationship Id="rId13" Type="http://schemas.openxmlformats.org/officeDocument/2006/relationships/image" Target="../media/image225.png"/><Relationship Id="rId3" Type="http://schemas.openxmlformats.org/officeDocument/2006/relationships/image" Target="../media/image215.png"/><Relationship Id="rId7" Type="http://schemas.openxmlformats.org/officeDocument/2006/relationships/image" Target="../media/image219.png"/><Relationship Id="rId12" Type="http://schemas.openxmlformats.org/officeDocument/2006/relationships/image" Target="../media/image224.png"/><Relationship Id="rId2" Type="http://schemas.openxmlformats.org/officeDocument/2006/relationships/image" Target="../media/image214.png"/><Relationship Id="rId1" Type="http://schemas.openxmlformats.org/officeDocument/2006/relationships/image" Target="../media/image213.png"/><Relationship Id="rId6" Type="http://schemas.openxmlformats.org/officeDocument/2006/relationships/image" Target="../media/image218.png"/><Relationship Id="rId11" Type="http://schemas.openxmlformats.org/officeDocument/2006/relationships/image" Target="../media/image223.png"/><Relationship Id="rId5" Type="http://schemas.openxmlformats.org/officeDocument/2006/relationships/image" Target="../media/image217.png"/><Relationship Id="rId10" Type="http://schemas.openxmlformats.org/officeDocument/2006/relationships/image" Target="../media/image222.png"/><Relationship Id="rId4" Type="http://schemas.openxmlformats.org/officeDocument/2006/relationships/image" Target="../media/image216.png"/><Relationship Id="rId9" Type="http://schemas.openxmlformats.org/officeDocument/2006/relationships/image" Target="../media/image2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28.png"/><Relationship Id="rId2" Type="http://schemas.openxmlformats.org/officeDocument/2006/relationships/image" Target="../media/image227.png"/><Relationship Id="rId1" Type="http://schemas.openxmlformats.org/officeDocument/2006/relationships/image" Target="../media/image226.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29.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37.png"/><Relationship Id="rId3" Type="http://schemas.openxmlformats.org/officeDocument/2006/relationships/image" Target="../media/image232.png"/><Relationship Id="rId7" Type="http://schemas.openxmlformats.org/officeDocument/2006/relationships/image" Target="../media/image236.png"/><Relationship Id="rId2" Type="http://schemas.openxmlformats.org/officeDocument/2006/relationships/image" Target="../media/image231.png"/><Relationship Id="rId1" Type="http://schemas.openxmlformats.org/officeDocument/2006/relationships/image" Target="../media/image230.png"/><Relationship Id="rId6" Type="http://schemas.openxmlformats.org/officeDocument/2006/relationships/image" Target="../media/image235.png"/><Relationship Id="rId11" Type="http://schemas.openxmlformats.org/officeDocument/2006/relationships/image" Target="../media/image240.png"/><Relationship Id="rId5" Type="http://schemas.openxmlformats.org/officeDocument/2006/relationships/image" Target="../media/image234.png"/><Relationship Id="rId10" Type="http://schemas.openxmlformats.org/officeDocument/2006/relationships/image" Target="../media/image239.png"/><Relationship Id="rId4" Type="http://schemas.openxmlformats.org/officeDocument/2006/relationships/image" Target="../media/image233.png"/><Relationship Id="rId9" Type="http://schemas.openxmlformats.org/officeDocument/2006/relationships/image" Target="../media/image238.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48.png"/><Relationship Id="rId3" Type="http://schemas.openxmlformats.org/officeDocument/2006/relationships/image" Target="../media/image243.png"/><Relationship Id="rId7" Type="http://schemas.openxmlformats.org/officeDocument/2006/relationships/image" Target="../media/image247.png"/><Relationship Id="rId2" Type="http://schemas.openxmlformats.org/officeDocument/2006/relationships/image" Target="../media/image242.png"/><Relationship Id="rId1" Type="http://schemas.openxmlformats.org/officeDocument/2006/relationships/image" Target="../media/image241.png"/><Relationship Id="rId6" Type="http://schemas.openxmlformats.org/officeDocument/2006/relationships/image" Target="../media/image246.png"/><Relationship Id="rId5" Type="http://schemas.openxmlformats.org/officeDocument/2006/relationships/image" Target="../media/image245.png"/><Relationship Id="rId10" Type="http://schemas.openxmlformats.org/officeDocument/2006/relationships/image" Target="../media/image250.png"/><Relationship Id="rId4" Type="http://schemas.openxmlformats.org/officeDocument/2006/relationships/image" Target="../media/image244.png"/><Relationship Id="rId9" Type="http://schemas.openxmlformats.org/officeDocument/2006/relationships/image" Target="../media/image24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58.png"/><Relationship Id="rId13" Type="http://schemas.openxmlformats.org/officeDocument/2006/relationships/image" Target="../media/image263.png"/><Relationship Id="rId3" Type="http://schemas.openxmlformats.org/officeDocument/2006/relationships/image" Target="../media/image253.png"/><Relationship Id="rId7" Type="http://schemas.openxmlformats.org/officeDocument/2006/relationships/image" Target="../media/image257.png"/><Relationship Id="rId12" Type="http://schemas.openxmlformats.org/officeDocument/2006/relationships/image" Target="../media/image262.png"/><Relationship Id="rId2" Type="http://schemas.openxmlformats.org/officeDocument/2006/relationships/image" Target="../media/image252.png"/><Relationship Id="rId1" Type="http://schemas.openxmlformats.org/officeDocument/2006/relationships/image" Target="../media/image251.png"/><Relationship Id="rId6" Type="http://schemas.openxmlformats.org/officeDocument/2006/relationships/image" Target="../media/image256.png"/><Relationship Id="rId11" Type="http://schemas.openxmlformats.org/officeDocument/2006/relationships/image" Target="../media/image261.png"/><Relationship Id="rId5" Type="http://schemas.openxmlformats.org/officeDocument/2006/relationships/image" Target="../media/image255.png"/><Relationship Id="rId10" Type="http://schemas.openxmlformats.org/officeDocument/2006/relationships/image" Target="../media/image260.png"/><Relationship Id="rId4" Type="http://schemas.openxmlformats.org/officeDocument/2006/relationships/image" Target="../media/image254.png"/><Relationship Id="rId9" Type="http://schemas.openxmlformats.org/officeDocument/2006/relationships/image" Target="../media/image259.png"/><Relationship Id="rId14" Type="http://schemas.openxmlformats.org/officeDocument/2006/relationships/image" Target="../media/image26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5" Type="http://schemas.openxmlformats.org/officeDocument/2006/relationships/image" Target="../media/image32.png"/><Relationship Id="rId4" Type="http://schemas.openxmlformats.org/officeDocument/2006/relationships/image" Target="../media/image31.png"/></Relationships>
</file>

<file path=xl/drawings/_rels/drawing4.xml.rels><?xml version="1.0" encoding="UTF-8" standalone="yes"?>
<Relationships xmlns="http://schemas.openxmlformats.org/package/2006/relationships"><Relationship Id="rId1" Type="http://schemas.openxmlformats.org/officeDocument/2006/relationships/image" Target="../media/image33.png"/></Relationships>
</file>

<file path=xl/drawings/_rels/drawing5.xml.rels><?xml version="1.0" encoding="UTF-8" standalone="yes"?>
<Relationships xmlns="http://schemas.openxmlformats.org/package/2006/relationships"><Relationship Id="rId8" Type="http://schemas.openxmlformats.org/officeDocument/2006/relationships/image" Target="../media/image41.png"/><Relationship Id="rId13" Type="http://schemas.openxmlformats.org/officeDocument/2006/relationships/image" Target="../media/image46.png"/><Relationship Id="rId3" Type="http://schemas.openxmlformats.org/officeDocument/2006/relationships/image" Target="../media/image36.png"/><Relationship Id="rId7" Type="http://schemas.openxmlformats.org/officeDocument/2006/relationships/image" Target="../media/image40.png"/><Relationship Id="rId12" Type="http://schemas.openxmlformats.org/officeDocument/2006/relationships/image" Target="../media/image45.png"/><Relationship Id="rId17" Type="http://schemas.openxmlformats.org/officeDocument/2006/relationships/image" Target="../media/image50.png"/><Relationship Id="rId2" Type="http://schemas.openxmlformats.org/officeDocument/2006/relationships/image" Target="../media/image35.png"/><Relationship Id="rId16" Type="http://schemas.openxmlformats.org/officeDocument/2006/relationships/image" Target="../media/image49.png"/><Relationship Id="rId1" Type="http://schemas.openxmlformats.org/officeDocument/2006/relationships/image" Target="../media/image34.png"/><Relationship Id="rId6" Type="http://schemas.openxmlformats.org/officeDocument/2006/relationships/image" Target="../media/image39.png"/><Relationship Id="rId11" Type="http://schemas.openxmlformats.org/officeDocument/2006/relationships/image" Target="../media/image44.png"/><Relationship Id="rId5" Type="http://schemas.openxmlformats.org/officeDocument/2006/relationships/image" Target="../media/image38.png"/><Relationship Id="rId15" Type="http://schemas.openxmlformats.org/officeDocument/2006/relationships/image" Target="../media/image48.png"/><Relationship Id="rId10" Type="http://schemas.openxmlformats.org/officeDocument/2006/relationships/image" Target="../media/image43.png"/><Relationship Id="rId4" Type="http://schemas.openxmlformats.org/officeDocument/2006/relationships/image" Target="../media/image37.png"/><Relationship Id="rId9" Type="http://schemas.openxmlformats.org/officeDocument/2006/relationships/image" Target="../media/image42.png"/><Relationship Id="rId14" Type="http://schemas.openxmlformats.org/officeDocument/2006/relationships/image" Target="../media/image47.png"/></Relationships>
</file>

<file path=xl/drawings/_rels/drawing6.xml.rels><?xml version="1.0" encoding="UTF-8" standalone="yes"?>
<Relationships xmlns="http://schemas.openxmlformats.org/package/2006/relationships"><Relationship Id="rId8" Type="http://schemas.openxmlformats.org/officeDocument/2006/relationships/image" Target="../media/image57.png"/><Relationship Id="rId13" Type="http://schemas.openxmlformats.org/officeDocument/2006/relationships/image" Target="../media/image62.png"/><Relationship Id="rId3" Type="http://schemas.openxmlformats.org/officeDocument/2006/relationships/image" Target="../media/image53.png"/><Relationship Id="rId7" Type="http://schemas.openxmlformats.org/officeDocument/2006/relationships/image" Target="../media/image56.png"/><Relationship Id="rId12" Type="http://schemas.openxmlformats.org/officeDocument/2006/relationships/image" Target="../media/image61.png"/><Relationship Id="rId2" Type="http://schemas.openxmlformats.org/officeDocument/2006/relationships/image" Target="../media/image52.png"/><Relationship Id="rId16" Type="http://schemas.openxmlformats.org/officeDocument/2006/relationships/image" Target="../media/image65.png"/><Relationship Id="rId1" Type="http://schemas.openxmlformats.org/officeDocument/2006/relationships/image" Target="../media/image51.png"/><Relationship Id="rId6" Type="http://schemas.openxmlformats.org/officeDocument/2006/relationships/image" Target="../media/image20.png"/><Relationship Id="rId11" Type="http://schemas.openxmlformats.org/officeDocument/2006/relationships/image" Target="../media/image60.png"/><Relationship Id="rId5" Type="http://schemas.openxmlformats.org/officeDocument/2006/relationships/image" Target="../media/image55.png"/><Relationship Id="rId15" Type="http://schemas.openxmlformats.org/officeDocument/2006/relationships/image" Target="../media/image64.png"/><Relationship Id="rId10" Type="http://schemas.openxmlformats.org/officeDocument/2006/relationships/image" Target="../media/image59.png"/><Relationship Id="rId4" Type="http://schemas.openxmlformats.org/officeDocument/2006/relationships/image" Target="../media/image54.png"/><Relationship Id="rId9" Type="http://schemas.openxmlformats.org/officeDocument/2006/relationships/image" Target="../media/image58.png"/><Relationship Id="rId14" Type="http://schemas.openxmlformats.org/officeDocument/2006/relationships/image" Target="../media/image63.png"/></Relationships>
</file>

<file path=xl/drawings/_rels/drawing7.xml.rels><?xml version="1.0" encoding="UTF-8" standalone="yes"?>
<Relationships xmlns="http://schemas.openxmlformats.org/package/2006/relationships"><Relationship Id="rId13" Type="http://schemas.openxmlformats.org/officeDocument/2006/relationships/image" Target="../media/image77.png"/><Relationship Id="rId18" Type="http://schemas.openxmlformats.org/officeDocument/2006/relationships/image" Target="../media/image82.png"/><Relationship Id="rId26" Type="http://schemas.openxmlformats.org/officeDocument/2006/relationships/image" Target="../media/image90.png"/><Relationship Id="rId39" Type="http://schemas.openxmlformats.org/officeDocument/2006/relationships/image" Target="../media/image103.png"/><Relationship Id="rId21" Type="http://schemas.openxmlformats.org/officeDocument/2006/relationships/image" Target="../media/image85.png"/><Relationship Id="rId34" Type="http://schemas.openxmlformats.org/officeDocument/2006/relationships/image" Target="../media/image98.png"/><Relationship Id="rId42" Type="http://schemas.openxmlformats.org/officeDocument/2006/relationships/image" Target="../media/image106.png"/><Relationship Id="rId47" Type="http://schemas.openxmlformats.org/officeDocument/2006/relationships/image" Target="../media/image111.png"/><Relationship Id="rId7" Type="http://schemas.openxmlformats.org/officeDocument/2006/relationships/image" Target="../media/image71.png"/><Relationship Id="rId2" Type="http://schemas.openxmlformats.org/officeDocument/2006/relationships/image" Target="../media/image67.png"/><Relationship Id="rId16" Type="http://schemas.openxmlformats.org/officeDocument/2006/relationships/image" Target="../media/image80.png"/><Relationship Id="rId29" Type="http://schemas.openxmlformats.org/officeDocument/2006/relationships/image" Target="../media/image93.png"/><Relationship Id="rId11" Type="http://schemas.openxmlformats.org/officeDocument/2006/relationships/image" Target="../media/image75.png"/><Relationship Id="rId24" Type="http://schemas.openxmlformats.org/officeDocument/2006/relationships/image" Target="../media/image88.png"/><Relationship Id="rId32" Type="http://schemas.openxmlformats.org/officeDocument/2006/relationships/image" Target="../media/image96.png"/><Relationship Id="rId37" Type="http://schemas.openxmlformats.org/officeDocument/2006/relationships/image" Target="../media/image101.png"/><Relationship Id="rId40" Type="http://schemas.openxmlformats.org/officeDocument/2006/relationships/image" Target="../media/image104.png"/><Relationship Id="rId45" Type="http://schemas.openxmlformats.org/officeDocument/2006/relationships/image" Target="../media/image109.png"/><Relationship Id="rId5" Type="http://schemas.openxmlformats.org/officeDocument/2006/relationships/image" Target="../media/image69.png"/><Relationship Id="rId15" Type="http://schemas.openxmlformats.org/officeDocument/2006/relationships/image" Target="../media/image79.png"/><Relationship Id="rId23" Type="http://schemas.openxmlformats.org/officeDocument/2006/relationships/image" Target="../media/image87.png"/><Relationship Id="rId28" Type="http://schemas.openxmlformats.org/officeDocument/2006/relationships/image" Target="../media/image92.png"/><Relationship Id="rId36" Type="http://schemas.openxmlformats.org/officeDocument/2006/relationships/image" Target="../media/image100.png"/><Relationship Id="rId49" Type="http://schemas.openxmlformats.org/officeDocument/2006/relationships/image" Target="../media/image113.png"/><Relationship Id="rId10" Type="http://schemas.openxmlformats.org/officeDocument/2006/relationships/image" Target="../media/image74.png"/><Relationship Id="rId19" Type="http://schemas.openxmlformats.org/officeDocument/2006/relationships/image" Target="../media/image83.png"/><Relationship Id="rId31" Type="http://schemas.openxmlformats.org/officeDocument/2006/relationships/image" Target="../media/image95.png"/><Relationship Id="rId44" Type="http://schemas.openxmlformats.org/officeDocument/2006/relationships/image" Target="../media/image108.png"/><Relationship Id="rId4" Type="http://schemas.openxmlformats.org/officeDocument/2006/relationships/image" Target="../media/image35.png"/><Relationship Id="rId9" Type="http://schemas.openxmlformats.org/officeDocument/2006/relationships/image" Target="../media/image73.png"/><Relationship Id="rId14" Type="http://schemas.openxmlformats.org/officeDocument/2006/relationships/image" Target="../media/image78.png"/><Relationship Id="rId22" Type="http://schemas.openxmlformats.org/officeDocument/2006/relationships/image" Target="../media/image86.png"/><Relationship Id="rId27" Type="http://schemas.openxmlformats.org/officeDocument/2006/relationships/image" Target="../media/image91.png"/><Relationship Id="rId30" Type="http://schemas.openxmlformats.org/officeDocument/2006/relationships/image" Target="../media/image94.png"/><Relationship Id="rId35" Type="http://schemas.openxmlformats.org/officeDocument/2006/relationships/image" Target="../media/image99.png"/><Relationship Id="rId43" Type="http://schemas.openxmlformats.org/officeDocument/2006/relationships/image" Target="../media/image107.png"/><Relationship Id="rId48" Type="http://schemas.openxmlformats.org/officeDocument/2006/relationships/image" Target="../media/image112.png"/><Relationship Id="rId8" Type="http://schemas.openxmlformats.org/officeDocument/2006/relationships/image" Target="../media/image72.png"/><Relationship Id="rId3" Type="http://schemas.openxmlformats.org/officeDocument/2006/relationships/image" Target="../media/image68.png"/><Relationship Id="rId12" Type="http://schemas.openxmlformats.org/officeDocument/2006/relationships/image" Target="../media/image76.png"/><Relationship Id="rId17" Type="http://schemas.openxmlformats.org/officeDocument/2006/relationships/image" Target="../media/image81.png"/><Relationship Id="rId25" Type="http://schemas.openxmlformats.org/officeDocument/2006/relationships/image" Target="../media/image89.png"/><Relationship Id="rId33" Type="http://schemas.openxmlformats.org/officeDocument/2006/relationships/image" Target="../media/image97.png"/><Relationship Id="rId38" Type="http://schemas.openxmlformats.org/officeDocument/2006/relationships/image" Target="../media/image102.png"/><Relationship Id="rId46" Type="http://schemas.openxmlformats.org/officeDocument/2006/relationships/image" Target="../media/image110.png"/><Relationship Id="rId20" Type="http://schemas.openxmlformats.org/officeDocument/2006/relationships/image" Target="../media/image84.png"/><Relationship Id="rId41" Type="http://schemas.openxmlformats.org/officeDocument/2006/relationships/image" Target="../media/image105.png"/><Relationship Id="rId1" Type="http://schemas.openxmlformats.org/officeDocument/2006/relationships/image" Target="../media/image66.png"/><Relationship Id="rId6" Type="http://schemas.openxmlformats.org/officeDocument/2006/relationships/image" Target="../media/image70.png"/></Relationships>
</file>

<file path=xl/drawings/_rels/drawing8.xml.rels><?xml version="1.0" encoding="UTF-8" standalone="yes"?>
<Relationships xmlns="http://schemas.openxmlformats.org/package/2006/relationships"><Relationship Id="rId8" Type="http://schemas.openxmlformats.org/officeDocument/2006/relationships/image" Target="../media/image124.png"/><Relationship Id="rId13" Type="http://schemas.openxmlformats.org/officeDocument/2006/relationships/image" Target="../media/image111.png"/><Relationship Id="rId3" Type="http://schemas.openxmlformats.org/officeDocument/2006/relationships/image" Target="../media/image119.png"/><Relationship Id="rId7" Type="http://schemas.openxmlformats.org/officeDocument/2006/relationships/image" Target="../media/image123.png"/><Relationship Id="rId12" Type="http://schemas.openxmlformats.org/officeDocument/2006/relationships/image" Target="../media/image110.png"/><Relationship Id="rId2" Type="http://schemas.openxmlformats.org/officeDocument/2006/relationships/image" Target="../media/image118.png"/><Relationship Id="rId1" Type="http://schemas.openxmlformats.org/officeDocument/2006/relationships/image" Target="../media/image117.png"/><Relationship Id="rId6" Type="http://schemas.openxmlformats.org/officeDocument/2006/relationships/image" Target="../media/image122.png"/><Relationship Id="rId11" Type="http://schemas.openxmlformats.org/officeDocument/2006/relationships/image" Target="../media/image101.png"/><Relationship Id="rId5" Type="http://schemas.openxmlformats.org/officeDocument/2006/relationships/image" Target="../media/image121.png"/><Relationship Id="rId15" Type="http://schemas.openxmlformats.org/officeDocument/2006/relationships/image" Target="../media/image113.png"/><Relationship Id="rId10" Type="http://schemas.openxmlformats.org/officeDocument/2006/relationships/image" Target="../media/image100.png"/><Relationship Id="rId4" Type="http://schemas.openxmlformats.org/officeDocument/2006/relationships/image" Target="../media/image120.png"/><Relationship Id="rId9" Type="http://schemas.openxmlformats.org/officeDocument/2006/relationships/image" Target="../media/image125.png"/><Relationship Id="rId14" Type="http://schemas.openxmlformats.org/officeDocument/2006/relationships/image" Target="../media/image112.png"/></Relationships>
</file>

<file path=xl/drawings/_rels/drawing9.xml.rels><?xml version="1.0" encoding="UTF-8" standalone="yes"?>
<Relationships xmlns="http://schemas.openxmlformats.org/package/2006/relationships"><Relationship Id="rId8" Type="http://schemas.openxmlformats.org/officeDocument/2006/relationships/image" Target="../media/image133.png"/><Relationship Id="rId13" Type="http://schemas.openxmlformats.org/officeDocument/2006/relationships/image" Target="../media/image138.png"/><Relationship Id="rId18" Type="http://schemas.openxmlformats.org/officeDocument/2006/relationships/image" Target="../media/image143.png"/><Relationship Id="rId3" Type="http://schemas.openxmlformats.org/officeDocument/2006/relationships/image" Target="../media/image128.png"/><Relationship Id="rId21" Type="http://schemas.openxmlformats.org/officeDocument/2006/relationships/image" Target="../media/image146.png"/><Relationship Id="rId7" Type="http://schemas.openxmlformats.org/officeDocument/2006/relationships/image" Target="../media/image132.png"/><Relationship Id="rId12" Type="http://schemas.openxmlformats.org/officeDocument/2006/relationships/image" Target="../media/image137.png"/><Relationship Id="rId17" Type="http://schemas.openxmlformats.org/officeDocument/2006/relationships/image" Target="../media/image142.png"/><Relationship Id="rId2" Type="http://schemas.openxmlformats.org/officeDocument/2006/relationships/image" Target="../media/image127.png"/><Relationship Id="rId16" Type="http://schemas.openxmlformats.org/officeDocument/2006/relationships/image" Target="../media/image141.png"/><Relationship Id="rId20" Type="http://schemas.openxmlformats.org/officeDocument/2006/relationships/image" Target="../media/image145.png"/><Relationship Id="rId1" Type="http://schemas.openxmlformats.org/officeDocument/2006/relationships/image" Target="../media/image126.png"/><Relationship Id="rId6" Type="http://schemas.openxmlformats.org/officeDocument/2006/relationships/image" Target="../media/image131.png"/><Relationship Id="rId11" Type="http://schemas.openxmlformats.org/officeDocument/2006/relationships/image" Target="../media/image136.png"/><Relationship Id="rId5" Type="http://schemas.openxmlformats.org/officeDocument/2006/relationships/image" Target="../media/image130.png"/><Relationship Id="rId15" Type="http://schemas.openxmlformats.org/officeDocument/2006/relationships/image" Target="../media/image140.png"/><Relationship Id="rId23" Type="http://schemas.openxmlformats.org/officeDocument/2006/relationships/image" Target="../media/image148.png"/><Relationship Id="rId10" Type="http://schemas.openxmlformats.org/officeDocument/2006/relationships/image" Target="../media/image135.png"/><Relationship Id="rId19" Type="http://schemas.openxmlformats.org/officeDocument/2006/relationships/image" Target="../media/image144.png"/><Relationship Id="rId4" Type="http://schemas.openxmlformats.org/officeDocument/2006/relationships/image" Target="../media/image129.png"/><Relationship Id="rId9" Type="http://schemas.openxmlformats.org/officeDocument/2006/relationships/image" Target="../media/image134.png"/><Relationship Id="rId14" Type="http://schemas.openxmlformats.org/officeDocument/2006/relationships/image" Target="../media/image139.png"/><Relationship Id="rId22" Type="http://schemas.openxmlformats.org/officeDocument/2006/relationships/image" Target="../media/image147.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116.emf"/><Relationship Id="rId2" Type="http://schemas.openxmlformats.org/officeDocument/2006/relationships/image" Target="../media/image115.emf"/><Relationship Id="rId1" Type="http://schemas.openxmlformats.org/officeDocument/2006/relationships/image" Target="../media/image114.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56.emf"/><Relationship Id="rId13" Type="http://schemas.openxmlformats.org/officeDocument/2006/relationships/image" Target="../media/image161.emf"/><Relationship Id="rId18" Type="http://schemas.openxmlformats.org/officeDocument/2006/relationships/image" Target="../media/image166.emf"/><Relationship Id="rId3" Type="http://schemas.openxmlformats.org/officeDocument/2006/relationships/image" Target="../media/image151.emf"/><Relationship Id="rId7" Type="http://schemas.openxmlformats.org/officeDocument/2006/relationships/image" Target="../media/image155.emf"/><Relationship Id="rId12" Type="http://schemas.openxmlformats.org/officeDocument/2006/relationships/image" Target="../media/image160.emf"/><Relationship Id="rId17" Type="http://schemas.openxmlformats.org/officeDocument/2006/relationships/image" Target="../media/image165.emf"/><Relationship Id="rId2" Type="http://schemas.openxmlformats.org/officeDocument/2006/relationships/image" Target="../media/image150.emf"/><Relationship Id="rId16" Type="http://schemas.openxmlformats.org/officeDocument/2006/relationships/image" Target="../media/image164.emf"/><Relationship Id="rId1" Type="http://schemas.openxmlformats.org/officeDocument/2006/relationships/image" Target="../media/image149.emf"/><Relationship Id="rId6" Type="http://schemas.openxmlformats.org/officeDocument/2006/relationships/image" Target="../media/image154.emf"/><Relationship Id="rId11" Type="http://schemas.openxmlformats.org/officeDocument/2006/relationships/image" Target="../media/image159.emf"/><Relationship Id="rId5" Type="http://schemas.openxmlformats.org/officeDocument/2006/relationships/image" Target="../media/image153.emf"/><Relationship Id="rId15" Type="http://schemas.openxmlformats.org/officeDocument/2006/relationships/image" Target="../media/image163.emf"/><Relationship Id="rId10" Type="http://schemas.openxmlformats.org/officeDocument/2006/relationships/image" Target="../media/image158.emf"/><Relationship Id="rId4" Type="http://schemas.openxmlformats.org/officeDocument/2006/relationships/image" Target="../media/image152.emf"/><Relationship Id="rId9" Type="http://schemas.openxmlformats.org/officeDocument/2006/relationships/image" Target="../media/image157.emf"/><Relationship Id="rId14" Type="http://schemas.openxmlformats.org/officeDocument/2006/relationships/image" Target="../media/image162.emf"/></Relationships>
</file>

<file path=xl/drawings/_rels/vmlDrawing3.vml.rels><?xml version="1.0" encoding="UTF-8" standalone="yes"?>
<Relationships xmlns="http://schemas.openxmlformats.org/package/2006/relationships"><Relationship Id="rId8" Type="http://schemas.openxmlformats.org/officeDocument/2006/relationships/image" Target="../media/image212.emf"/><Relationship Id="rId3" Type="http://schemas.openxmlformats.org/officeDocument/2006/relationships/image" Target="../media/image207.emf"/><Relationship Id="rId7" Type="http://schemas.openxmlformats.org/officeDocument/2006/relationships/image" Target="../media/image211.emf"/><Relationship Id="rId2" Type="http://schemas.openxmlformats.org/officeDocument/2006/relationships/image" Target="../media/image206.emf"/><Relationship Id="rId1" Type="http://schemas.openxmlformats.org/officeDocument/2006/relationships/image" Target="../media/image205.emf"/><Relationship Id="rId6" Type="http://schemas.openxmlformats.org/officeDocument/2006/relationships/image" Target="../media/image210.emf"/><Relationship Id="rId5" Type="http://schemas.openxmlformats.org/officeDocument/2006/relationships/image" Target="../media/image209.emf"/><Relationship Id="rId4" Type="http://schemas.openxmlformats.org/officeDocument/2006/relationships/image" Target="../media/image20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28</xdr:row>
      <xdr:rowOff>0</xdr:rowOff>
    </xdr:from>
    <xdr:to>
      <xdr:col>2</xdr:col>
      <xdr:colOff>524140</xdr:colOff>
      <xdr:row>40</xdr:row>
      <xdr:rowOff>47919</xdr:rowOff>
    </xdr:to>
    <xdr:pic>
      <xdr:nvPicPr>
        <xdr:cNvPr id="2" name="図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0" y="2400300"/>
          <a:ext cx="1895740" cy="2105319"/>
        </a:xfrm>
        <a:prstGeom prst="rect">
          <a:avLst/>
        </a:prstGeom>
      </xdr:spPr>
    </xdr:pic>
    <xdr:clientData/>
  </xdr:twoCellAnchor>
  <xdr:twoCellAnchor editAs="oneCell">
    <xdr:from>
      <xdr:col>0</xdr:col>
      <xdr:colOff>0</xdr:colOff>
      <xdr:row>41</xdr:row>
      <xdr:rowOff>0</xdr:rowOff>
    </xdr:from>
    <xdr:to>
      <xdr:col>2</xdr:col>
      <xdr:colOff>505087</xdr:colOff>
      <xdr:row>53</xdr:row>
      <xdr:rowOff>105077</xdr:rowOff>
    </xdr:to>
    <xdr:pic>
      <xdr:nvPicPr>
        <xdr:cNvPr id="3" name="図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0" y="4286250"/>
          <a:ext cx="1876687" cy="2162477"/>
        </a:xfrm>
        <a:prstGeom prst="rect">
          <a:avLst/>
        </a:prstGeom>
      </xdr:spPr>
    </xdr:pic>
    <xdr:clientData/>
  </xdr:twoCellAnchor>
  <xdr:twoCellAnchor editAs="oneCell">
    <xdr:from>
      <xdr:col>0</xdr:col>
      <xdr:colOff>0</xdr:colOff>
      <xdr:row>54</xdr:row>
      <xdr:rowOff>0</xdr:rowOff>
    </xdr:from>
    <xdr:to>
      <xdr:col>2</xdr:col>
      <xdr:colOff>505087</xdr:colOff>
      <xdr:row>66</xdr:row>
      <xdr:rowOff>66971</xdr:rowOff>
    </xdr:to>
    <xdr:pic>
      <xdr:nvPicPr>
        <xdr:cNvPr id="4" name="図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0" y="6515100"/>
          <a:ext cx="1876687" cy="2124371"/>
        </a:xfrm>
        <a:prstGeom prst="rect">
          <a:avLst/>
        </a:prstGeom>
      </xdr:spPr>
    </xdr:pic>
    <xdr:clientData/>
  </xdr:twoCellAnchor>
  <xdr:twoCellAnchor>
    <xdr:from>
      <xdr:col>0</xdr:col>
      <xdr:colOff>219075</xdr:colOff>
      <xdr:row>2</xdr:row>
      <xdr:rowOff>161925</xdr:rowOff>
    </xdr:from>
    <xdr:to>
      <xdr:col>1</xdr:col>
      <xdr:colOff>552450</xdr:colOff>
      <xdr:row>5</xdr:row>
      <xdr:rowOff>152400</xdr:rowOff>
    </xdr:to>
    <xdr:sp macro="" textlink="">
      <xdr:nvSpPr>
        <xdr:cNvPr id="5" name="正方形/長方形 4">
          <a:extLst>
            <a:ext uri="{FF2B5EF4-FFF2-40B4-BE49-F238E27FC236}">
              <a16:creationId xmlns:a16="http://schemas.microsoft.com/office/drawing/2014/main" id="{00000000-0008-0000-0000-000005000000}"/>
            </a:ext>
          </a:extLst>
        </xdr:cNvPr>
        <xdr:cNvSpPr/>
      </xdr:nvSpPr>
      <xdr:spPr>
        <a:xfrm>
          <a:off x="219075"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第一階層</a:t>
          </a:r>
        </a:p>
      </xdr:txBody>
    </xdr:sp>
    <xdr:clientData/>
  </xdr:twoCellAnchor>
  <xdr:twoCellAnchor>
    <xdr:from>
      <xdr:col>1</xdr:col>
      <xdr:colOff>552450</xdr:colOff>
      <xdr:row>4</xdr:row>
      <xdr:rowOff>71438</xdr:rowOff>
    </xdr:from>
    <xdr:to>
      <xdr:col>2</xdr:col>
      <xdr:colOff>533400</xdr:colOff>
      <xdr:row>4</xdr:row>
      <xdr:rowOff>84138</xdr:rowOff>
    </xdr:to>
    <xdr:cxnSp macro="">
      <xdr:nvCxnSpPr>
        <xdr:cNvPr id="9" name="曲線コネクタ 8">
          <a:extLst>
            <a:ext uri="{FF2B5EF4-FFF2-40B4-BE49-F238E27FC236}">
              <a16:creationId xmlns:a16="http://schemas.microsoft.com/office/drawing/2014/main" id="{00000000-0008-0000-0000-000009000000}"/>
            </a:ext>
          </a:extLst>
        </xdr:cNvPr>
        <xdr:cNvCxnSpPr>
          <a:stCxn id="5" idx="3"/>
          <a:endCxn id="14" idx="1"/>
        </xdr:cNvCxnSpPr>
      </xdr:nvCxnSpPr>
      <xdr:spPr>
        <a:xfrm>
          <a:off x="1238250" y="757238"/>
          <a:ext cx="6667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180975</xdr:colOff>
      <xdr:row>4</xdr:row>
      <xdr:rowOff>61913</xdr:rowOff>
    </xdr:from>
    <xdr:to>
      <xdr:col>5</xdr:col>
      <xdr:colOff>190500</xdr:colOff>
      <xdr:row>4</xdr:row>
      <xdr:rowOff>71438</xdr:rowOff>
    </xdr:to>
    <xdr:cxnSp macro="">
      <xdr:nvCxnSpPr>
        <xdr:cNvPr id="10" name="曲線コネクタ 9">
          <a:extLst>
            <a:ext uri="{FF2B5EF4-FFF2-40B4-BE49-F238E27FC236}">
              <a16:creationId xmlns:a16="http://schemas.microsoft.com/office/drawing/2014/main" id="{00000000-0008-0000-0000-00000A000000}"/>
            </a:ext>
          </a:extLst>
        </xdr:cNvPr>
        <xdr:cNvCxnSpPr>
          <a:stCxn id="14" idx="3"/>
          <a:endCxn id="15" idx="1"/>
        </xdr:cNvCxnSpPr>
      </xdr:nvCxnSpPr>
      <xdr:spPr>
        <a:xfrm flipV="1">
          <a:off x="2924175" y="747713"/>
          <a:ext cx="695325" cy="9525"/>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533400</xdr:colOff>
      <xdr:row>2</xdr:row>
      <xdr:rowOff>161925</xdr:rowOff>
    </xdr:from>
    <xdr:to>
      <xdr:col>4</xdr:col>
      <xdr:colOff>180975</xdr:colOff>
      <xdr:row>5</xdr:row>
      <xdr:rowOff>152400</xdr:rowOff>
    </xdr:to>
    <xdr:sp macro="" textlink="">
      <xdr:nvSpPr>
        <xdr:cNvPr id="14" name="正方形/長方形 13">
          <a:extLst>
            <a:ext uri="{FF2B5EF4-FFF2-40B4-BE49-F238E27FC236}">
              <a16:creationId xmlns:a16="http://schemas.microsoft.com/office/drawing/2014/main" id="{00000000-0008-0000-0000-00000E000000}"/>
            </a:ext>
          </a:extLst>
        </xdr:cNvPr>
        <xdr:cNvSpPr/>
      </xdr:nvSpPr>
      <xdr:spPr>
        <a:xfrm>
          <a:off x="1905000" y="504825"/>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第二階層</a:t>
          </a:r>
        </a:p>
      </xdr:txBody>
    </xdr:sp>
    <xdr:clientData/>
  </xdr:twoCellAnchor>
  <xdr:twoCellAnchor>
    <xdr:from>
      <xdr:col>5</xdr:col>
      <xdr:colOff>190500</xdr:colOff>
      <xdr:row>2</xdr:row>
      <xdr:rowOff>152400</xdr:rowOff>
    </xdr:from>
    <xdr:to>
      <xdr:col>6</xdr:col>
      <xdr:colOff>523875</xdr:colOff>
      <xdr:row>5</xdr:row>
      <xdr:rowOff>142875</xdr:rowOff>
    </xdr:to>
    <xdr:sp macro="" textlink="">
      <xdr:nvSpPr>
        <xdr:cNvPr id="15" name="正方形/長方形 14">
          <a:extLst>
            <a:ext uri="{FF2B5EF4-FFF2-40B4-BE49-F238E27FC236}">
              <a16:creationId xmlns:a16="http://schemas.microsoft.com/office/drawing/2014/main" id="{00000000-0008-0000-0000-00000F000000}"/>
            </a:ext>
          </a:extLst>
        </xdr:cNvPr>
        <xdr:cNvSpPr/>
      </xdr:nvSpPr>
      <xdr:spPr>
        <a:xfrm>
          <a:off x="3619500"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ja-JP" altLang="en-US" sz="1100"/>
            <a:t>メニュー</a:t>
          </a:r>
          <a:endParaRPr kumimoji="1" lang="en-US" altLang="ja-JP" sz="1100"/>
        </a:p>
        <a:p>
          <a:pPr algn="l"/>
          <a:r>
            <a:rPr kumimoji="1" lang="ja-JP" altLang="en-US" sz="1100"/>
            <a:t>第三階層</a:t>
          </a:r>
        </a:p>
      </xdr:txBody>
    </xdr:sp>
    <xdr:clientData/>
  </xdr:twoCellAnchor>
  <xdr:twoCellAnchor>
    <xdr:from>
      <xdr:col>7</xdr:col>
      <xdr:colOff>657225</xdr:colOff>
      <xdr:row>2</xdr:row>
      <xdr:rowOff>152400</xdr:rowOff>
    </xdr:from>
    <xdr:to>
      <xdr:col>9</xdr:col>
      <xdr:colOff>304800</xdr:colOff>
      <xdr:row>5</xdr:row>
      <xdr:rowOff>142875</xdr:rowOff>
    </xdr:to>
    <xdr:sp macro="" textlink="">
      <xdr:nvSpPr>
        <xdr:cNvPr id="22" name="正方形/長方形 21">
          <a:extLst>
            <a:ext uri="{FF2B5EF4-FFF2-40B4-BE49-F238E27FC236}">
              <a16:creationId xmlns:a16="http://schemas.microsoft.com/office/drawing/2014/main" id="{00000000-0008-0000-0000-000016000000}"/>
            </a:ext>
          </a:extLst>
        </xdr:cNvPr>
        <xdr:cNvSpPr/>
      </xdr:nvSpPr>
      <xdr:spPr>
        <a:xfrm>
          <a:off x="5457825" y="49530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ACAD</a:t>
          </a:r>
          <a:r>
            <a:rPr kumimoji="1" lang="ja-JP" altLang="en-US" sz="1100"/>
            <a:t>コマンド</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4</xdr:row>
      <xdr:rowOff>74613</xdr:rowOff>
    </xdr:to>
    <xdr:cxnSp macro="">
      <xdr:nvCxnSpPr>
        <xdr:cNvPr id="23" name="曲線コネクタ 22">
          <a:extLst>
            <a:ext uri="{FF2B5EF4-FFF2-40B4-BE49-F238E27FC236}">
              <a16:creationId xmlns:a16="http://schemas.microsoft.com/office/drawing/2014/main" id="{00000000-0008-0000-0000-000017000000}"/>
            </a:ext>
          </a:extLst>
        </xdr:cNvPr>
        <xdr:cNvCxnSpPr>
          <a:stCxn id="15" idx="3"/>
          <a:endCxn id="22" idx="1"/>
        </xdr:cNvCxnSpPr>
      </xdr:nvCxnSpPr>
      <xdr:spPr>
        <a:xfrm>
          <a:off x="4638675" y="747713"/>
          <a:ext cx="819150" cy="12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657225</xdr:colOff>
      <xdr:row>6</xdr:row>
      <xdr:rowOff>133350</xdr:rowOff>
    </xdr:from>
    <xdr:to>
      <xdr:col>9</xdr:col>
      <xdr:colOff>304800</xdr:colOff>
      <xdr:row>9</xdr:row>
      <xdr:rowOff>123825</xdr:rowOff>
    </xdr:to>
    <xdr:sp macro="" textlink="">
      <xdr:nvSpPr>
        <xdr:cNvPr id="28" name="正方形/長方形 27">
          <a:extLst>
            <a:ext uri="{FF2B5EF4-FFF2-40B4-BE49-F238E27FC236}">
              <a16:creationId xmlns:a16="http://schemas.microsoft.com/office/drawing/2014/main" id="{00000000-0008-0000-0000-00001C000000}"/>
            </a:ext>
          </a:extLst>
        </xdr:cNvPr>
        <xdr:cNvSpPr/>
      </xdr:nvSpPr>
      <xdr:spPr>
        <a:xfrm>
          <a:off x="5457825" y="1162050"/>
          <a:ext cx="1019175"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Macro</a:t>
          </a:r>
        </a:p>
        <a:p>
          <a:pPr algn="l"/>
          <a:r>
            <a:rPr kumimoji="1" lang="ja-JP" altLang="en-US" sz="1100"/>
            <a:t>呼び出し</a:t>
          </a:r>
        </a:p>
      </xdr:txBody>
    </xdr:sp>
    <xdr:clientData/>
  </xdr:twoCellAnchor>
  <xdr:twoCellAnchor>
    <xdr:from>
      <xdr:col>7</xdr:col>
      <xdr:colOff>666750</xdr:colOff>
      <xdr:row>10</xdr:row>
      <xdr:rowOff>95250</xdr:rowOff>
    </xdr:from>
    <xdr:to>
      <xdr:col>9</xdr:col>
      <xdr:colOff>304800</xdr:colOff>
      <xdr:row>13</xdr:row>
      <xdr:rowOff>85725</xdr:rowOff>
    </xdr:to>
    <xdr:sp macro="" textlink="">
      <xdr:nvSpPr>
        <xdr:cNvPr id="29" name="正方形/長方形 28">
          <a:extLst>
            <a:ext uri="{FF2B5EF4-FFF2-40B4-BE49-F238E27FC236}">
              <a16:creationId xmlns:a16="http://schemas.microsoft.com/office/drawing/2014/main" id="{00000000-0008-0000-0000-00001D000000}"/>
            </a:ext>
          </a:extLst>
        </xdr:cNvPr>
        <xdr:cNvSpPr/>
      </xdr:nvSpPr>
      <xdr:spPr>
        <a:xfrm>
          <a:off x="5467350" y="18097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C+</a:t>
          </a:r>
          <a:r>
            <a:rPr kumimoji="1" lang="ja-JP" altLang="en-US" sz="1100"/>
            <a:t>プログラム</a:t>
          </a:r>
          <a:endParaRPr kumimoji="1" lang="en-US" altLang="ja-JP" sz="1100"/>
        </a:p>
        <a:p>
          <a:pPr algn="l"/>
          <a:r>
            <a:rPr kumimoji="1" lang="ja-JP" altLang="en-US" sz="1100"/>
            <a:t>呼び出し</a:t>
          </a:r>
        </a:p>
      </xdr:txBody>
    </xdr:sp>
    <xdr:clientData/>
  </xdr:twoCellAnchor>
  <xdr:twoCellAnchor>
    <xdr:from>
      <xdr:col>6</xdr:col>
      <xdr:colOff>523875</xdr:colOff>
      <xdr:row>4</xdr:row>
      <xdr:rowOff>61913</xdr:rowOff>
    </xdr:from>
    <xdr:to>
      <xdr:col>7</xdr:col>
      <xdr:colOff>657225</xdr:colOff>
      <xdr:row>8</xdr:row>
      <xdr:rowOff>42863</xdr:rowOff>
    </xdr:to>
    <xdr:cxnSp macro="">
      <xdr:nvCxnSpPr>
        <xdr:cNvPr id="30" name="曲線コネクタ 29">
          <a:extLst>
            <a:ext uri="{FF2B5EF4-FFF2-40B4-BE49-F238E27FC236}">
              <a16:creationId xmlns:a16="http://schemas.microsoft.com/office/drawing/2014/main" id="{00000000-0008-0000-0000-00001E000000}"/>
            </a:ext>
          </a:extLst>
        </xdr:cNvPr>
        <xdr:cNvCxnSpPr>
          <a:stCxn id="15" idx="3"/>
          <a:endCxn id="28" idx="1"/>
        </xdr:cNvCxnSpPr>
      </xdr:nvCxnSpPr>
      <xdr:spPr>
        <a:xfrm>
          <a:off x="4638675" y="747713"/>
          <a:ext cx="819150" cy="6667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523875</xdr:colOff>
      <xdr:row>4</xdr:row>
      <xdr:rowOff>61913</xdr:rowOff>
    </xdr:from>
    <xdr:to>
      <xdr:col>7</xdr:col>
      <xdr:colOff>666750</xdr:colOff>
      <xdr:row>12</xdr:row>
      <xdr:rowOff>4763</xdr:rowOff>
    </xdr:to>
    <xdr:cxnSp macro="">
      <xdr:nvCxnSpPr>
        <xdr:cNvPr id="33" name="曲線コネクタ 32">
          <a:extLst>
            <a:ext uri="{FF2B5EF4-FFF2-40B4-BE49-F238E27FC236}">
              <a16:creationId xmlns:a16="http://schemas.microsoft.com/office/drawing/2014/main" id="{00000000-0008-0000-0000-000021000000}"/>
            </a:ext>
          </a:extLst>
        </xdr:cNvPr>
        <xdr:cNvCxnSpPr>
          <a:stCxn id="15" idx="3"/>
          <a:endCxn id="29" idx="1"/>
        </xdr:cNvCxnSpPr>
      </xdr:nvCxnSpPr>
      <xdr:spPr>
        <a:xfrm>
          <a:off x="4638675" y="747713"/>
          <a:ext cx="828675" cy="13144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10</xdr:row>
      <xdr:rowOff>123825</xdr:rowOff>
    </xdr:from>
    <xdr:to>
      <xdr:col>11</xdr:col>
      <xdr:colOff>581025</xdr:colOff>
      <xdr:row>13</xdr:row>
      <xdr:rowOff>114300</xdr:rowOff>
    </xdr:to>
    <xdr:sp macro="" textlink="">
      <xdr:nvSpPr>
        <xdr:cNvPr id="40" name="正方形/長方形 39">
          <a:extLst>
            <a:ext uri="{FF2B5EF4-FFF2-40B4-BE49-F238E27FC236}">
              <a16:creationId xmlns:a16="http://schemas.microsoft.com/office/drawing/2014/main" id="{00000000-0008-0000-0000-000028000000}"/>
            </a:ext>
          </a:extLst>
        </xdr:cNvPr>
        <xdr:cNvSpPr/>
      </xdr:nvSpPr>
      <xdr:spPr>
        <a:xfrm>
          <a:off x="7115175" y="1838325"/>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12</xdr:row>
      <xdr:rowOff>4763</xdr:rowOff>
    </xdr:from>
    <xdr:to>
      <xdr:col>10</xdr:col>
      <xdr:colOff>257175</xdr:colOff>
      <xdr:row>12</xdr:row>
      <xdr:rowOff>33338</xdr:rowOff>
    </xdr:to>
    <xdr:cxnSp macro="">
      <xdr:nvCxnSpPr>
        <xdr:cNvPr id="41" name="曲線コネクタ 40">
          <a:extLst>
            <a:ext uri="{FF2B5EF4-FFF2-40B4-BE49-F238E27FC236}">
              <a16:creationId xmlns:a16="http://schemas.microsoft.com/office/drawing/2014/main" id="{00000000-0008-0000-0000-000029000000}"/>
            </a:ext>
          </a:extLst>
        </xdr:cNvPr>
        <xdr:cNvCxnSpPr>
          <a:stCxn id="29" idx="3"/>
          <a:endCxn id="40" idx="1"/>
        </xdr:cNvCxnSpPr>
      </xdr:nvCxnSpPr>
      <xdr:spPr>
        <a:xfrm>
          <a:off x="6477000" y="2062163"/>
          <a:ext cx="638175" cy="28575"/>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257175</xdr:colOff>
      <xdr:row>6</xdr:row>
      <xdr:rowOff>133350</xdr:rowOff>
    </xdr:from>
    <xdr:to>
      <xdr:col>11</xdr:col>
      <xdr:colOff>581025</xdr:colOff>
      <xdr:row>9</xdr:row>
      <xdr:rowOff>123825</xdr:rowOff>
    </xdr:to>
    <xdr:sp macro="" textlink="">
      <xdr:nvSpPr>
        <xdr:cNvPr id="45" name="正方形/長方形 44">
          <a:extLst>
            <a:ext uri="{FF2B5EF4-FFF2-40B4-BE49-F238E27FC236}">
              <a16:creationId xmlns:a16="http://schemas.microsoft.com/office/drawing/2014/main" id="{00000000-0008-0000-0000-00002D000000}"/>
            </a:ext>
          </a:extLst>
        </xdr:cNvPr>
        <xdr:cNvSpPr/>
      </xdr:nvSpPr>
      <xdr:spPr>
        <a:xfrm>
          <a:off x="7115175" y="1162050"/>
          <a:ext cx="1009650" cy="504825"/>
        </a:xfrm>
        <a:prstGeom prst="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r>
            <a:rPr kumimoji="1" lang="en-US" altLang="ja-JP" sz="1100"/>
            <a:t>VB</a:t>
          </a:r>
          <a:r>
            <a:rPr kumimoji="1" lang="ja-JP" altLang="en-US" sz="1100"/>
            <a:t>画面</a:t>
          </a:r>
          <a:endParaRPr kumimoji="1" lang="en-US" altLang="ja-JP" sz="1100"/>
        </a:p>
        <a:p>
          <a:pPr algn="l"/>
          <a:r>
            <a:rPr kumimoji="1" lang="ja-JP" altLang="en-US" sz="1100"/>
            <a:t>呼び出し</a:t>
          </a:r>
        </a:p>
      </xdr:txBody>
    </xdr:sp>
    <xdr:clientData/>
  </xdr:twoCellAnchor>
  <xdr:twoCellAnchor>
    <xdr:from>
      <xdr:col>9</xdr:col>
      <xdr:colOff>304800</xdr:colOff>
      <xdr:row>8</xdr:row>
      <xdr:rowOff>42863</xdr:rowOff>
    </xdr:from>
    <xdr:to>
      <xdr:col>10</xdr:col>
      <xdr:colOff>257175</xdr:colOff>
      <xdr:row>8</xdr:row>
      <xdr:rowOff>55563</xdr:rowOff>
    </xdr:to>
    <xdr:cxnSp macro="">
      <xdr:nvCxnSpPr>
        <xdr:cNvPr id="46" name="曲線コネクタ 45">
          <a:extLst>
            <a:ext uri="{FF2B5EF4-FFF2-40B4-BE49-F238E27FC236}">
              <a16:creationId xmlns:a16="http://schemas.microsoft.com/office/drawing/2014/main" id="{00000000-0008-0000-0000-00002E000000}"/>
            </a:ext>
          </a:extLst>
        </xdr:cNvPr>
        <xdr:cNvCxnSpPr>
          <a:stCxn id="28" idx="3"/>
          <a:endCxn id="45" idx="1"/>
        </xdr:cNvCxnSpPr>
      </xdr:nvCxnSpPr>
      <xdr:spPr>
        <a:xfrm>
          <a:off x="6477000" y="1414463"/>
          <a:ext cx="638175" cy="127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0</xdr:colOff>
      <xdr:row>73</xdr:row>
      <xdr:rowOff>0</xdr:rowOff>
    </xdr:from>
    <xdr:ext cx="5944430" cy="2172003"/>
    <xdr:pic>
      <xdr:nvPicPr>
        <xdr:cNvPr id="49" name="図 48">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
        <a:stretch>
          <a:fillRect/>
        </a:stretch>
      </xdr:blipFill>
      <xdr:spPr>
        <a:xfrm>
          <a:off x="2057400" y="12839700"/>
          <a:ext cx="5944430" cy="2172003"/>
        </a:xfrm>
        <a:prstGeom prst="rect">
          <a:avLst/>
        </a:prstGeom>
      </xdr:spPr>
    </xdr:pic>
    <xdr:clientData/>
  </xdr:oneCellAnchor>
  <xdr:twoCellAnchor>
    <xdr:from>
      <xdr:col>4</xdr:col>
      <xdr:colOff>447675</xdr:colOff>
      <xdr:row>79</xdr:row>
      <xdr:rowOff>38100</xdr:rowOff>
    </xdr:from>
    <xdr:to>
      <xdr:col>6</xdr:col>
      <xdr:colOff>485775</xdr:colOff>
      <xdr:row>80</xdr:row>
      <xdr:rowOff>28575</xdr:rowOff>
    </xdr:to>
    <xdr:sp macro="" textlink="">
      <xdr:nvSpPr>
        <xdr:cNvPr id="50" name="正方形/長方形 49">
          <a:extLst>
            <a:ext uri="{FF2B5EF4-FFF2-40B4-BE49-F238E27FC236}">
              <a16:creationId xmlns:a16="http://schemas.microsoft.com/office/drawing/2014/main" id="{00000000-0008-0000-0000-000032000000}"/>
            </a:ext>
          </a:extLst>
        </xdr:cNvPr>
        <xdr:cNvSpPr/>
      </xdr:nvSpPr>
      <xdr:spPr>
        <a:xfrm>
          <a:off x="3190875" y="13906500"/>
          <a:ext cx="14097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9525</xdr:colOff>
      <xdr:row>86</xdr:row>
      <xdr:rowOff>57150</xdr:rowOff>
    </xdr:from>
    <xdr:ext cx="6125430" cy="3115110"/>
    <xdr:pic>
      <xdr:nvPicPr>
        <xdr:cNvPr id="51" name="図 50">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5"/>
        <a:stretch>
          <a:fillRect/>
        </a:stretch>
      </xdr:blipFill>
      <xdr:spPr>
        <a:xfrm>
          <a:off x="2066925" y="15125700"/>
          <a:ext cx="6125430" cy="3115110"/>
        </a:xfrm>
        <a:prstGeom prst="rect">
          <a:avLst/>
        </a:prstGeom>
      </xdr:spPr>
    </xdr:pic>
    <xdr:clientData/>
  </xdr:oneCellAnchor>
  <xdr:twoCellAnchor>
    <xdr:from>
      <xdr:col>8</xdr:col>
      <xdr:colOff>95250</xdr:colOff>
      <xdr:row>79</xdr:row>
      <xdr:rowOff>38099</xdr:rowOff>
    </xdr:from>
    <xdr:to>
      <xdr:col>9</xdr:col>
      <xdr:colOff>66675</xdr:colOff>
      <xdr:row>80</xdr:row>
      <xdr:rowOff>28575</xdr:rowOff>
    </xdr:to>
    <xdr:sp macro="" textlink="">
      <xdr:nvSpPr>
        <xdr:cNvPr id="52" name="正方形/長方形 51">
          <a:extLst>
            <a:ext uri="{FF2B5EF4-FFF2-40B4-BE49-F238E27FC236}">
              <a16:creationId xmlns:a16="http://schemas.microsoft.com/office/drawing/2014/main" id="{00000000-0008-0000-0000-000034000000}"/>
            </a:ext>
          </a:extLst>
        </xdr:cNvPr>
        <xdr:cNvSpPr/>
      </xdr:nvSpPr>
      <xdr:spPr>
        <a:xfrm>
          <a:off x="5581650" y="13906499"/>
          <a:ext cx="6572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381000</xdr:colOff>
      <xdr:row>87</xdr:row>
      <xdr:rowOff>9523</xdr:rowOff>
    </xdr:from>
    <xdr:to>
      <xdr:col>7</xdr:col>
      <xdr:colOff>352425</xdr:colOff>
      <xdr:row>88</xdr:row>
      <xdr:rowOff>28574</xdr:rowOff>
    </xdr:to>
    <xdr:sp macro="" textlink="">
      <xdr:nvSpPr>
        <xdr:cNvPr id="53" name="正方形/長方形 52">
          <a:extLst>
            <a:ext uri="{FF2B5EF4-FFF2-40B4-BE49-F238E27FC236}">
              <a16:creationId xmlns:a16="http://schemas.microsoft.com/office/drawing/2014/main" id="{00000000-0008-0000-0000-000035000000}"/>
            </a:ext>
          </a:extLst>
        </xdr:cNvPr>
        <xdr:cNvSpPr/>
      </xdr:nvSpPr>
      <xdr:spPr>
        <a:xfrm>
          <a:off x="4495800" y="15249523"/>
          <a:ext cx="65722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95250</xdr:colOff>
      <xdr:row>91</xdr:row>
      <xdr:rowOff>76200</xdr:rowOff>
    </xdr:from>
    <xdr:to>
      <xdr:col>6</xdr:col>
      <xdr:colOff>323850</xdr:colOff>
      <xdr:row>92</xdr:row>
      <xdr:rowOff>95251</xdr:rowOff>
    </xdr:to>
    <xdr:sp macro="" textlink="">
      <xdr:nvSpPr>
        <xdr:cNvPr id="54" name="正方形/長方形 53">
          <a:extLst>
            <a:ext uri="{FF2B5EF4-FFF2-40B4-BE49-F238E27FC236}">
              <a16:creationId xmlns:a16="http://schemas.microsoft.com/office/drawing/2014/main" id="{00000000-0008-0000-0000-000036000000}"/>
            </a:ext>
          </a:extLst>
        </xdr:cNvPr>
        <xdr:cNvSpPr/>
      </xdr:nvSpPr>
      <xdr:spPr>
        <a:xfrm>
          <a:off x="2838450" y="16002000"/>
          <a:ext cx="1600200"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371474</xdr:colOff>
      <xdr:row>91</xdr:row>
      <xdr:rowOff>76200</xdr:rowOff>
    </xdr:from>
    <xdr:to>
      <xdr:col>8</xdr:col>
      <xdr:colOff>19049</xdr:colOff>
      <xdr:row>92</xdr:row>
      <xdr:rowOff>95250</xdr:rowOff>
    </xdr:to>
    <xdr:sp macro="" textlink="">
      <xdr:nvSpPr>
        <xdr:cNvPr id="55" name="正方形/長方形 54">
          <a:extLst>
            <a:ext uri="{FF2B5EF4-FFF2-40B4-BE49-F238E27FC236}">
              <a16:creationId xmlns:a16="http://schemas.microsoft.com/office/drawing/2014/main" id="{00000000-0008-0000-0000-000037000000}"/>
            </a:ext>
          </a:extLst>
        </xdr:cNvPr>
        <xdr:cNvSpPr/>
      </xdr:nvSpPr>
      <xdr:spPr>
        <a:xfrm>
          <a:off x="4486274" y="16002000"/>
          <a:ext cx="10191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47625</xdr:colOff>
      <xdr:row>73</xdr:row>
      <xdr:rowOff>104775</xdr:rowOff>
    </xdr:from>
    <xdr:ext cx="1905266" cy="6296904"/>
    <xdr:pic>
      <xdr:nvPicPr>
        <xdr:cNvPr id="56" name="図 55">
          <a:extLst>
            <a:ext uri="{FF2B5EF4-FFF2-40B4-BE49-F238E27FC236}">
              <a16:creationId xmlns:a16="http://schemas.microsoft.com/office/drawing/2014/main" id="{00000000-0008-0000-0000-000038000000}"/>
            </a:ext>
          </a:extLst>
        </xdr:cNvPr>
        <xdr:cNvPicPr>
          <a:picLocks noChangeAspect="1"/>
        </xdr:cNvPicPr>
      </xdr:nvPicPr>
      <xdr:blipFill>
        <a:blip xmlns:r="http://schemas.openxmlformats.org/officeDocument/2006/relationships" r:embed="rId6"/>
        <a:stretch>
          <a:fillRect/>
        </a:stretch>
      </xdr:blipFill>
      <xdr:spPr>
        <a:xfrm>
          <a:off x="10648950" y="1314450"/>
          <a:ext cx="1905266" cy="6296904"/>
        </a:xfrm>
        <a:prstGeom prst="rect">
          <a:avLst/>
        </a:prstGeom>
      </xdr:spPr>
    </xdr:pic>
    <xdr:clientData/>
  </xdr:oneCellAnchor>
  <xdr:oneCellAnchor>
    <xdr:from>
      <xdr:col>3</xdr:col>
      <xdr:colOff>28575</xdr:colOff>
      <xdr:row>105</xdr:row>
      <xdr:rowOff>0</xdr:rowOff>
    </xdr:from>
    <xdr:ext cx="3715268" cy="2000529"/>
    <xdr:pic>
      <xdr:nvPicPr>
        <xdr:cNvPr id="57" name="図 56">
          <a:extLst>
            <a:ext uri="{FF2B5EF4-FFF2-40B4-BE49-F238E27FC236}">
              <a16:creationId xmlns:a16="http://schemas.microsoft.com/office/drawing/2014/main" id="{00000000-0008-0000-0000-000039000000}"/>
            </a:ext>
          </a:extLst>
        </xdr:cNvPr>
        <xdr:cNvPicPr>
          <a:picLocks noChangeAspect="1"/>
        </xdr:cNvPicPr>
      </xdr:nvPicPr>
      <xdr:blipFill>
        <a:blip xmlns:r="http://schemas.openxmlformats.org/officeDocument/2006/relationships" r:embed="rId7"/>
        <a:stretch>
          <a:fillRect/>
        </a:stretch>
      </xdr:blipFill>
      <xdr:spPr>
        <a:xfrm>
          <a:off x="2085975" y="18326100"/>
          <a:ext cx="3715268" cy="2000529"/>
        </a:xfrm>
        <a:prstGeom prst="rect">
          <a:avLst/>
        </a:prstGeom>
      </xdr:spPr>
    </xdr:pic>
    <xdr:clientData/>
  </xdr:oneCellAnchor>
  <xdr:twoCellAnchor>
    <xdr:from>
      <xdr:col>3</xdr:col>
      <xdr:colOff>161924</xdr:colOff>
      <xdr:row>112</xdr:row>
      <xdr:rowOff>161924</xdr:rowOff>
    </xdr:from>
    <xdr:to>
      <xdr:col>7</xdr:col>
      <xdr:colOff>152400</xdr:colOff>
      <xdr:row>114</xdr:row>
      <xdr:rowOff>9525</xdr:rowOff>
    </xdr:to>
    <xdr:sp macro="" textlink="">
      <xdr:nvSpPr>
        <xdr:cNvPr id="58" name="正方形/長方形 57">
          <a:extLst>
            <a:ext uri="{FF2B5EF4-FFF2-40B4-BE49-F238E27FC236}">
              <a16:creationId xmlns:a16="http://schemas.microsoft.com/office/drawing/2014/main" id="{00000000-0008-0000-0000-00003A000000}"/>
            </a:ext>
          </a:extLst>
        </xdr:cNvPr>
        <xdr:cNvSpPr/>
      </xdr:nvSpPr>
      <xdr:spPr>
        <a:xfrm>
          <a:off x="2219324" y="19688174"/>
          <a:ext cx="27336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24</xdr:row>
          <xdr:rowOff>76200</xdr:rowOff>
        </xdr:to>
        <xdr:sp macro="" textlink="">
          <xdr:nvSpPr>
            <xdr:cNvPr id="33793" name="Object 1" hidden="1">
              <a:extLst>
                <a:ext uri="{63B3BB69-23CF-44E3-9099-C40C66FF867C}">
                  <a14:compatExt spid="_x0000_s337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26</xdr:row>
          <xdr:rowOff>0</xdr:rowOff>
        </xdr:from>
        <xdr:to>
          <xdr:col>8</xdr:col>
          <xdr:colOff>600075</xdr:colOff>
          <xdr:row>39</xdr:row>
          <xdr:rowOff>57150</xdr:rowOff>
        </xdr:to>
        <xdr:sp macro="" textlink="">
          <xdr:nvSpPr>
            <xdr:cNvPr id="33794" name="Object 2" hidden="1">
              <a:extLst>
                <a:ext uri="{63B3BB69-23CF-44E3-9099-C40C66FF867C}">
                  <a14:compatExt spid="_x0000_s337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40</xdr:row>
          <xdr:rowOff>0</xdr:rowOff>
        </xdr:from>
        <xdr:to>
          <xdr:col>8</xdr:col>
          <xdr:colOff>600075</xdr:colOff>
          <xdr:row>55</xdr:row>
          <xdr:rowOff>76200</xdr:rowOff>
        </xdr:to>
        <xdr:sp macro="" textlink="">
          <xdr:nvSpPr>
            <xdr:cNvPr id="33795" name="Object 3" hidden="1">
              <a:extLst>
                <a:ext uri="{63B3BB69-23CF-44E3-9099-C40C66FF867C}">
                  <a14:compatExt spid="_x0000_s3379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304800</xdr:colOff>
      <xdr:row>58</xdr:row>
      <xdr:rowOff>76200</xdr:rowOff>
    </xdr:from>
    <xdr:to>
      <xdr:col>3</xdr:col>
      <xdr:colOff>179705</xdr:colOff>
      <xdr:row>77</xdr:row>
      <xdr:rowOff>48895</xdr:rowOff>
    </xdr:to>
    <xdr:grpSp>
      <xdr:nvGrpSpPr>
        <xdr:cNvPr id="5" name="グループ化 4"/>
        <xdr:cNvGrpSpPr/>
      </xdr:nvGrpSpPr>
      <xdr:grpSpPr>
        <a:xfrm>
          <a:off x="304800" y="10210800"/>
          <a:ext cx="1560830" cy="3325495"/>
          <a:chOff x="304800" y="9944100"/>
          <a:chExt cx="1560830" cy="3230245"/>
        </a:xfrm>
      </xdr:grpSpPr>
      <xdr:pic>
        <xdr:nvPicPr>
          <xdr:cNvPr id="6" name="図 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7" name="正方形/長方形 6"/>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 name="正方形/長方形 7"/>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 name="正方形/長方形 8"/>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61</xdr:row>
      <xdr:rowOff>9525</xdr:rowOff>
    </xdr:from>
    <xdr:to>
      <xdr:col>11</xdr:col>
      <xdr:colOff>350520</xdr:colOff>
      <xdr:row>71</xdr:row>
      <xdr:rowOff>1905</xdr:rowOff>
    </xdr:to>
    <xdr:grpSp>
      <xdr:nvGrpSpPr>
        <xdr:cNvPr id="10" name="グループ化 9"/>
        <xdr:cNvGrpSpPr/>
      </xdr:nvGrpSpPr>
      <xdr:grpSpPr>
        <a:xfrm>
          <a:off x="2362200" y="10706100"/>
          <a:ext cx="5160645" cy="1754505"/>
          <a:chOff x="2362200" y="10515600"/>
          <a:chExt cx="5160645" cy="1706880"/>
        </a:xfrm>
      </xdr:grpSpPr>
      <xdr:pic>
        <xdr:nvPicPr>
          <xdr:cNvPr id="11" name="図 10"/>
          <xdr:cNvPicPr/>
        </xdr:nvPicPr>
        <xdr:blipFill rotWithShape="1">
          <a:blip xmlns:r="http://schemas.openxmlformats.org/officeDocument/2006/relationships" r:embed="rId2"/>
          <a:srcRect l="28292" t="22655" r="35595" b="16501"/>
          <a:stretch/>
        </xdr:blipFill>
        <xdr:spPr bwMode="auto">
          <a:xfrm>
            <a:off x="2362200" y="10525125"/>
            <a:ext cx="1949450" cy="1532255"/>
          </a:xfrm>
          <a:prstGeom prst="rect">
            <a:avLst/>
          </a:prstGeom>
          <a:ln>
            <a:noFill/>
          </a:ln>
          <a:extLst>
            <a:ext uri="{53640926-AAD7-44D8-BBD7-CCE9431645EC}">
              <a14:shadowObscured xmlns:a14="http://schemas.microsoft.com/office/drawing/2010/main"/>
            </a:ext>
          </a:extLst>
        </xdr:spPr>
      </xdr:pic>
      <xdr:pic>
        <xdr:nvPicPr>
          <xdr:cNvPr id="12" name="図 11"/>
          <xdr:cNvPicPr/>
        </xdr:nvPicPr>
        <xdr:blipFill rotWithShape="1">
          <a:blip xmlns:r="http://schemas.openxmlformats.org/officeDocument/2006/relationships" r:embed="rId3"/>
          <a:srcRect l="23398" t="20240" r="32169" b="21377"/>
          <a:stretch/>
        </xdr:blipFill>
        <xdr:spPr bwMode="auto">
          <a:xfrm>
            <a:off x="5124450" y="10515600"/>
            <a:ext cx="2398395" cy="1706880"/>
          </a:xfrm>
          <a:prstGeom prst="rect">
            <a:avLst/>
          </a:prstGeom>
          <a:ln>
            <a:noFill/>
          </a:ln>
          <a:extLst>
            <a:ext uri="{53640926-AAD7-44D8-BBD7-CCE9431645EC}">
              <a14:shadowObscured xmlns:a14="http://schemas.microsoft.com/office/drawing/2010/main"/>
            </a:ext>
          </a:extLst>
        </xdr:spPr>
      </xdr:pic>
      <xdr:sp macro="" textlink="">
        <xdr:nvSpPr>
          <xdr:cNvPr id="13" name="矢印: 右 21"/>
          <xdr:cNvSpPr/>
        </xdr:nvSpPr>
        <xdr:spPr>
          <a:xfrm>
            <a:off x="4533900" y="11029950"/>
            <a:ext cx="409575"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78</xdr:row>
          <xdr:rowOff>0</xdr:rowOff>
        </xdr:from>
        <xdr:to>
          <xdr:col>8</xdr:col>
          <xdr:colOff>600075</xdr:colOff>
          <xdr:row>88</xdr:row>
          <xdr:rowOff>114300</xdr:rowOff>
        </xdr:to>
        <xdr:sp macro="" textlink="">
          <xdr:nvSpPr>
            <xdr:cNvPr id="33796" name="Object 4" hidden="1">
              <a:extLst>
                <a:ext uri="{63B3BB69-23CF-44E3-9099-C40C66FF867C}">
                  <a14:compatExt spid="_x0000_s3379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91</xdr:row>
      <xdr:rowOff>85725</xdr:rowOff>
    </xdr:from>
    <xdr:to>
      <xdr:col>3</xdr:col>
      <xdr:colOff>189230</xdr:colOff>
      <xdr:row>110</xdr:row>
      <xdr:rowOff>106045</xdr:rowOff>
    </xdr:to>
    <xdr:grpSp>
      <xdr:nvGrpSpPr>
        <xdr:cNvPr id="15" name="グループ化 14"/>
        <xdr:cNvGrpSpPr/>
      </xdr:nvGrpSpPr>
      <xdr:grpSpPr>
        <a:xfrm>
          <a:off x="314325" y="16021050"/>
          <a:ext cx="1560830" cy="3420745"/>
          <a:chOff x="323850" y="15487650"/>
          <a:chExt cx="1560830" cy="3277870"/>
        </a:xfrm>
      </xdr:grpSpPr>
      <xdr:pic>
        <xdr:nvPicPr>
          <xdr:cNvPr id="16" name="図 1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33375" y="15487650"/>
            <a:ext cx="1543050" cy="3277870"/>
          </a:xfrm>
          <a:prstGeom prst="rect">
            <a:avLst/>
          </a:prstGeom>
          <a:ln>
            <a:noFill/>
          </a:ln>
          <a:extLst>
            <a:ext uri="{53640926-AAD7-44D8-BBD7-CCE9431645EC}">
              <a14:shadowObscured xmlns:a14="http://schemas.microsoft.com/office/drawing/2010/main"/>
            </a:ext>
          </a:extLst>
        </xdr:spPr>
      </xdr:pic>
      <xdr:sp macro="" textlink="">
        <xdr:nvSpPr>
          <xdr:cNvPr id="17" name="正方形/長方形 16"/>
          <xdr:cNvSpPr/>
        </xdr:nvSpPr>
        <xdr:spPr>
          <a:xfrm>
            <a:off x="1123950" y="1587426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8" name="正方形/長方形 17"/>
          <xdr:cNvSpPr/>
        </xdr:nvSpPr>
        <xdr:spPr>
          <a:xfrm>
            <a:off x="323850" y="174304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9" name="正方形/長方形 18"/>
          <xdr:cNvSpPr/>
        </xdr:nvSpPr>
        <xdr:spPr>
          <a:xfrm>
            <a:off x="1114425" y="17580414"/>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676275</xdr:colOff>
      <xdr:row>95</xdr:row>
      <xdr:rowOff>66675</xdr:rowOff>
    </xdr:from>
    <xdr:to>
      <xdr:col>10</xdr:col>
      <xdr:colOff>421005</xdr:colOff>
      <xdr:row>106</xdr:row>
      <xdr:rowOff>51435</xdr:rowOff>
    </xdr:to>
    <xdr:grpSp>
      <xdr:nvGrpSpPr>
        <xdr:cNvPr id="20" name="グループ化 19"/>
        <xdr:cNvGrpSpPr/>
      </xdr:nvGrpSpPr>
      <xdr:grpSpPr>
        <a:xfrm>
          <a:off x="2362200" y="16783050"/>
          <a:ext cx="4545330" cy="1870710"/>
          <a:chOff x="2362200" y="16497300"/>
          <a:chExt cx="4545330" cy="1870710"/>
        </a:xfrm>
      </xdr:grpSpPr>
      <xdr:pic>
        <xdr:nvPicPr>
          <xdr:cNvPr id="21" name="図 20"/>
          <xdr:cNvPicPr/>
        </xdr:nvPicPr>
        <xdr:blipFill rotWithShape="1">
          <a:blip xmlns:r="http://schemas.openxmlformats.org/officeDocument/2006/relationships" r:embed="rId4"/>
          <a:srcRect l="30155" t="17890" r="37944" b="18121"/>
          <a:stretch/>
        </xdr:blipFill>
        <xdr:spPr bwMode="auto">
          <a:xfrm>
            <a:off x="2362200" y="16497300"/>
            <a:ext cx="1722120" cy="1870710"/>
          </a:xfrm>
          <a:prstGeom prst="rect">
            <a:avLst/>
          </a:prstGeom>
          <a:ln>
            <a:noFill/>
          </a:ln>
          <a:extLst>
            <a:ext uri="{53640926-AAD7-44D8-BBD7-CCE9431645EC}">
              <a14:shadowObscured xmlns:a14="http://schemas.microsoft.com/office/drawing/2010/main"/>
            </a:ext>
          </a:extLst>
        </xdr:spPr>
      </xdr:pic>
      <xdr:pic>
        <xdr:nvPicPr>
          <xdr:cNvPr id="22" name="図 21"/>
          <xdr:cNvPicPr/>
        </xdr:nvPicPr>
        <xdr:blipFill rotWithShape="1">
          <a:blip xmlns:r="http://schemas.openxmlformats.org/officeDocument/2006/relationships" r:embed="rId5"/>
          <a:srcRect l="32692" t="24758" r="40778" b="24452"/>
          <a:stretch/>
        </xdr:blipFill>
        <xdr:spPr bwMode="auto">
          <a:xfrm>
            <a:off x="5105400" y="16497300"/>
            <a:ext cx="1802130" cy="1868805"/>
          </a:xfrm>
          <a:prstGeom prst="rect">
            <a:avLst/>
          </a:prstGeom>
          <a:ln>
            <a:noFill/>
          </a:ln>
          <a:extLst>
            <a:ext uri="{53640926-AAD7-44D8-BBD7-CCE9431645EC}">
              <a14:shadowObscured xmlns:a14="http://schemas.microsoft.com/office/drawing/2010/main"/>
            </a:ext>
          </a:extLst>
        </xdr:spPr>
      </xdr:pic>
      <xdr:sp macro="" textlink="">
        <xdr:nvSpPr>
          <xdr:cNvPr id="23" name="矢印: 右 26"/>
          <xdr:cNvSpPr/>
        </xdr:nvSpPr>
        <xdr:spPr>
          <a:xfrm>
            <a:off x="4391025" y="17211675"/>
            <a:ext cx="4000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xdr:col>
          <xdr:colOff>0</xdr:colOff>
          <xdr:row>112</xdr:row>
          <xdr:rowOff>0</xdr:rowOff>
        </xdr:from>
        <xdr:to>
          <xdr:col>8</xdr:col>
          <xdr:colOff>600075</xdr:colOff>
          <xdr:row>121</xdr:row>
          <xdr:rowOff>57150</xdr:rowOff>
        </xdr:to>
        <xdr:sp macro="" textlink="">
          <xdr:nvSpPr>
            <xdr:cNvPr id="33797" name="Object 5" hidden="1">
              <a:extLst>
                <a:ext uri="{63B3BB69-23CF-44E3-9099-C40C66FF867C}">
                  <a14:compatExt spid="_x0000_s3379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0</xdr:col>
      <xdr:colOff>228600</xdr:colOff>
      <xdr:row>124</xdr:row>
      <xdr:rowOff>76200</xdr:rowOff>
    </xdr:from>
    <xdr:to>
      <xdr:col>3</xdr:col>
      <xdr:colOff>65405</xdr:colOff>
      <xdr:row>149</xdr:row>
      <xdr:rowOff>125730</xdr:rowOff>
    </xdr:to>
    <xdr:grpSp>
      <xdr:nvGrpSpPr>
        <xdr:cNvPr id="25" name="グループ化 24"/>
        <xdr:cNvGrpSpPr/>
      </xdr:nvGrpSpPr>
      <xdr:grpSpPr>
        <a:xfrm>
          <a:off x="228600" y="21812250"/>
          <a:ext cx="1522730" cy="4431030"/>
          <a:chOff x="228600" y="21402675"/>
          <a:chExt cx="1522730" cy="4335780"/>
        </a:xfrm>
      </xdr:grpSpPr>
      <xdr:pic>
        <xdr:nvPicPr>
          <xdr:cNvPr id="26" name="図 25">
            <a:extLst>
              <a:ext uri="{FF2B5EF4-FFF2-40B4-BE49-F238E27FC236}">
                <a16:creationId xmlns:a16="http://schemas.microsoft.com/office/drawing/2014/main" id="{39B747BF-E27F-40DD-B5F5-DC8024A995F7}"/>
              </a:ext>
            </a:extLst>
          </xdr:cNvPr>
          <xdr:cNvPicPr/>
        </xdr:nvPicPr>
        <xdr:blipFill rotWithShape="1">
          <a:blip xmlns:r="http://schemas.openxmlformats.org/officeDocument/2006/relationships" r:embed="rId6"/>
          <a:srcRect l="67929" t="14818" r="23554" b="34395"/>
          <a:stretch/>
        </xdr:blipFill>
        <xdr:spPr bwMode="auto">
          <a:xfrm>
            <a:off x="314325" y="21402675"/>
            <a:ext cx="1342390" cy="4335780"/>
          </a:xfrm>
          <a:prstGeom prst="rect">
            <a:avLst/>
          </a:prstGeom>
          <a:ln>
            <a:noFill/>
          </a:ln>
          <a:extLst>
            <a:ext uri="{53640926-AAD7-44D8-BBD7-CCE9431645EC}">
              <a14:shadowObscured xmlns:a14="http://schemas.microsoft.com/office/drawing/2010/main"/>
            </a:ext>
          </a:extLst>
        </xdr:spPr>
      </xdr:pic>
      <xdr:sp macro="" textlink="">
        <xdr:nvSpPr>
          <xdr:cNvPr id="27" name="正方形/長方形 26"/>
          <xdr:cNvSpPr/>
        </xdr:nvSpPr>
        <xdr:spPr>
          <a:xfrm>
            <a:off x="990600" y="217265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8" name="正方形/長方形 27"/>
          <xdr:cNvSpPr/>
        </xdr:nvSpPr>
        <xdr:spPr>
          <a:xfrm>
            <a:off x="228600" y="231743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xdr:cNvSpPr/>
        </xdr:nvSpPr>
        <xdr:spPr>
          <a:xfrm>
            <a:off x="990600" y="22917150"/>
            <a:ext cx="660400" cy="280035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3</xdr:col>
      <xdr:colOff>104775</xdr:colOff>
      <xdr:row>132</xdr:row>
      <xdr:rowOff>0</xdr:rowOff>
    </xdr:from>
    <xdr:to>
      <xdr:col>9</xdr:col>
      <xdr:colOff>297180</xdr:colOff>
      <xdr:row>139</xdr:row>
      <xdr:rowOff>135890</xdr:rowOff>
    </xdr:to>
    <xdr:grpSp>
      <xdr:nvGrpSpPr>
        <xdr:cNvPr id="30" name="グループ化 29"/>
        <xdr:cNvGrpSpPr/>
      </xdr:nvGrpSpPr>
      <xdr:grpSpPr>
        <a:xfrm>
          <a:off x="1790700" y="23155275"/>
          <a:ext cx="4307205" cy="1383665"/>
          <a:chOff x="1790700" y="22821900"/>
          <a:chExt cx="4307205" cy="1336040"/>
        </a:xfrm>
      </xdr:grpSpPr>
      <xdr:pic>
        <xdr:nvPicPr>
          <xdr:cNvPr id="31" name="図 30"/>
          <xdr:cNvPicPr/>
        </xdr:nvPicPr>
        <xdr:blipFill rotWithShape="1">
          <a:blip xmlns:r="http://schemas.openxmlformats.org/officeDocument/2006/relationships" r:embed="rId7"/>
          <a:srcRect l="23393" t="34709" r="31578" b="35479"/>
          <a:stretch/>
        </xdr:blipFill>
        <xdr:spPr bwMode="auto">
          <a:xfrm>
            <a:off x="2371725" y="22821900"/>
            <a:ext cx="3726180" cy="1336040"/>
          </a:xfrm>
          <a:prstGeom prst="rect">
            <a:avLst/>
          </a:prstGeom>
          <a:ln>
            <a:noFill/>
          </a:ln>
          <a:extLst>
            <a:ext uri="{53640926-AAD7-44D8-BBD7-CCE9431645EC}">
              <a14:shadowObscured xmlns:a14="http://schemas.microsoft.com/office/drawing/2010/main"/>
            </a:ext>
          </a:extLst>
        </xdr:spPr>
      </xdr:pic>
      <xdr:sp macro="" textlink="">
        <xdr:nvSpPr>
          <xdr:cNvPr id="32" name="矢印: 右 26"/>
          <xdr:cNvSpPr/>
        </xdr:nvSpPr>
        <xdr:spPr>
          <a:xfrm>
            <a:off x="1790700" y="23145750"/>
            <a:ext cx="476250" cy="52324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1</xdr:row>
          <xdr:rowOff>0</xdr:rowOff>
        </xdr:from>
        <xdr:to>
          <xdr:col>19</xdr:col>
          <xdr:colOff>600075</xdr:colOff>
          <xdr:row>11</xdr:row>
          <xdr:rowOff>114300</xdr:rowOff>
        </xdr:to>
        <xdr:sp macro="" textlink="">
          <xdr:nvSpPr>
            <xdr:cNvPr id="33798" name="Object 6" hidden="1">
              <a:extLst>
                <a:ext uri="{63B3BB69-23CF-44E3-9099-C40C66FF867C}">
                  <a14:compatExt spid="_x0000_s3379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14</xdr:col>
          <xdr:colOff>323850</xdr:colOff>
          <xdr:row>25</xdr:row>
          <xdr:rowOff>133350</xdr:rowOff>
        </xdr:from>
        <xdr:to>
          <xdr:col>22</xdr:col>
          <xdr:colOff>238125</xdr:colOff>
          <xdr:row>29</xdr:row>
          <xdr:rowOff>133350</xdr:rowOff>
        </xdr:to>
        <xdr:sp macro="" textlink="">
          <xdr:nvSpPr>
            <xdr:cNvPr id="33799" name="Object 7" hidden="1">
              <a:extLst>
                <a:ext uri="{63B3BB69-23CF-44E3-9099-C40C66FF867C}">
                  <a14:compatExt spid="_x0000_s337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14</xdr:row>
      <xdr:rowOff>133350</xdr:rowOff>
    </xdr:from>
    <xdr:to>
      <xdr:col>14</xdr:col>
      <xdr:colOff>198755</xdr:colOff>
      <xdr:row>33</xdr:row>
      <xdr:rowOff>153670</xdr:rowOff>
    </xdr:to>
    <xdr:grpSp>
      <xdr:nvGrpSpPr>
        <xdr:cNvPr id="35" name="グループ化 34"/>
        <xdr:cNvGrpSpPr/>
      </xdr:nvGrpSpPr>
      <xdr:grpSpPr>
        <a:xfrm>
          <a:off x="7848600" y="2581275"/>
          <a:ext cx="1579880" cy="3325495"/>
          <a:chOff x="7839075" y="3429000"/>
          <a:chExt cx="1579880" cy="3277870"/>
        </a:xfrm>
      </xdr:grpSpPr>
      <xdr:pic>
        <xdr:nvPicPr>
          <xdr:cNvPr id="36" name="図 35">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3429000"/>
            <a:ext cx="1543050" cy="3277870"/>
          </a:xfrm>
          <a:prstGeom prst="rect">
            <a:avLst/>
          </a:prstGeom>
          <a:ln>
            <a:noFill/>
          </a:ln>
          <a:extLst>
            <a:ext uri="{53640926-AAD7-44D8-BBD7-CCE9431645EC}">
              <a14:shadowObscured xmlns:a14="http://schemas.microsoft.com/office/drawing/2010/main"/>
            </a:ext>
          </a:extLst>
        </xdr:spPr>
      </xdr:pic>
      <xdr:sp macro="" textlink="">
        <xdr:nvSpPr>
          <xdr:cNvPr id="37" name="正方形/長方形 36"/>
          <xdr:cNvSpPr/>
        </xdr:nvSpPr>
        <xdr:spPr>
          <a:xfrm>
            <a:off x="8658225" y="381561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38" name="正方形/長方形 37"/>
          <xdr:cNvSpPr/>
        </xdr:nvSpPr>
        <xdr:spPr>
          <a:xfrm>
            <a:off x="7839075" y="5705127"/>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16</xdr:row>
      <xdr:rowOff>123825</xdr:rowOff>
    </xdr:from>
    <xdr:to>
      <xdr:col>21</xdr:col>
      <xdr:colOff>681990</xdr:colOff>
      <xdr:row>24</xdr:row>
      <xdr:rowOff>161925</xdr:rowOff>
    </xdr:to>
    <xdr:grpSp>
      <xdr:nvGrpSpPr>
        <xdr:cNvPr id="39" name="グループ化 38"/>
        <xdr:cNvGrpSpPr/>
      </xdr:nvGrpSpPr>
      <xdr:grpSpPr>
        <a:xfrm>
          <a:off x="9915525" y="2962275"/>
          <a:ext cx="4796790" cy="1409700"/>
          <a:chOff x="9915525" y="3762375"/>
          <a:chExt cx="4796790" cy="1409700"/>
        </a:xfrm>
      </xdr:grpSpPr>
      <xdr:pic>
        <xdr:nvPicPr>
          <xdr:cNvPr id="40" name="図 39"/>
          <xdr:cNvPicPr/>
        </xdr:nvPicPr>
        <xdr:blipFill rotWithShape="1">
          <a:blip xmlns:r="http://schemas.openxmlformats.org/officeDocument/2006/relationships" r:embed="rId8"/>
          <a:srcRect l="23694" t="29095" r="41439" b="23003"/>
          <a:stretch/>
        </xdr:blipFill>
        <xdr:spPr bwMode="auto">
          <a:xfrm>
            <a:off x="9915525" y="3771900"/>
            <a:ext cx="1881505" cy="1400175"/>
          </a:xfrm>
          <a:prstGeom prst="rect">
            <a:avLst/>
          </a:prstGeom>
          <a:ln>
            <a:noFill/>
          </a:ln>
          <a:extLst>
            <a:ext uri="{53640926-AAD7-44D8-BBD7-CCE9431645EC}">
              <a14:shadowObscured xmlns:a14="http://schemas.microsoft.com/office/drawing/2010/main"/>
            </a:ext>
          </a:extLst>
        </xdr:spPr>
      </xdr:pic>
      <xdr:pic>
        <xdr:nvPicPr>
          <xdr:cNvPr id="41" name="図 40"/>
          <xdr:cNvPicPr/>
        </xdr:nvPicPr>
        <xdr:blipFill rotWithShape="1">
          <a:blip xmlns:r="http://schemas.openxmlformats.org/officeDocument/2006/relationships" r:embed="rId9"/>
          <a:srcRect l="23786" t="25119" r="38531" b="29880"/>
          <a:stretch/>
        </xdr:blipFill>
        <xdr:spPr bwMode="auto">
          <a:xfrm>
            <a:off x="12534900" y="3762375"/>
            <a:ext cx="2177415" cy="1408430"/>
          </a:xfrm>
          <a:prstGeom prst="rect">
            <a:avLst/>
          </a:prstGeom>
          <a:ln>
            <a:noFill/>
          </a:ln>
          <a:extLst>
            <a:ext uri="{53640926-AAD7-44D8-BBD7-CCE9431645EC}">
              <a14:shadowObscured xmlns:a14="http://schemas.microsoft.com/office/drawing/2010/main"/>
            </a:ext>
          </a:extLst>
        </xdr:spPr>
      </xdr:pic>
      <xdr:sp macro="" textlink="">
        <xdr:nvSpPr>
          <xdr:cNvPr id="42" name="矢印: 右 29"/>
          <xdr:cNvSpPr/>
        </xdr:nvSpPr>
        <xdr:spPr>
          <a:xfrm>
            <a:off x="11858625" y="4114800"/>
            <a:ext cx="581025" cy="53911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12</xdr:col>
          <xdr:colOff>0</xdr:colOff>
          <xdr:row>35</xdr:row>
          <xdr:rowOff>0</xdr:rowOff>
        </xdr:from>
        <xdr:to>
          <xdr:col>19</xdr:col>
          <xdr:colOff>600075</xdr:colOff>
          <xdr:row>43</xdr:row>
          <xdr:rowOff>0</xdr:rowOff>
        </xdr:to>
        <xdr:sp macro="" textlink="">
          <xdr:nvSpPr>
            <xdr:cNvPr id="33800" name="Object 8" hidden="1">
              <a:extLst>
                <a:ext uri="{63B3BB69-23CF-44E3-9099-C40C66FF867C}">
                  <a14:compatExt spid="_x0000_s338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666750</xdr:colOff>
      <xdr:row>45</xdr:row>
      <xdr:rowOff>104775</xdr:rowOff>
    </xdr:from>
    <xdr:to>
      <xdr:col>14</xdr:col>
      <xdr:colOff>189230</xdr:colOff>
      <xdr:row>64</xdr:row>
      <xdr:rowOff>77470</xdr:rowOff>
    </xdr:to>
    <xdr:grpSp>
      <xdr:nvGrpSpPr>
        <xdr:cNvPr id="44" name="グループ化 43"/>
        <xdr:cNvGrpSpPr/>
      </xdr:nvGrpSpPr>
      <xdr:grpSpPr>
        <a:xfrm>
          <a:off x="7839075" y="7915275"/>
          <a:ext cx="1579880" cy="3373120"/>
          <a:chOff x="7839075" y="7820025"/>
          <a:chExt cx="1579880" cy="3277870"/>
        </a:xfrm>
      </xdr:grpSpPr>
      <xdr:pic>
        <xdr:nvPicPr>
          <xdr:cNvPr id="45" name="図 44">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67650" y="7820025"/>
            <a:ext cx="1543050" cy="3277870"/>
          </a:xfrm>
          <a:prstGeom prst="rect">
            <a:avLst/>
          </a:prstGeom>
          <a:ln>
            <a:noFill/>
          </a:ln>
          <a:extLst>
            <a:ext uri="{53640926-AAD7-44D8-BBD7-CCE9431645EC}">
              <a14:shadowObscured xmlns:a14="http://schemas.microsoft.com/office/drawing/2010/main"/>
            </a:ext>
          </a:extLst>
        </xdr:spPr>
      </xdr:pic>
      <xdr:sp macro="" textlink="">
        <xdr:nvSpPr>
          <xdr:cNvPr id="46" name="正方形/長方形 45"/>
          <xdr:cNvSpPr/>
        </xdr:nvSpPr>
        <xdr:spPr>
          <a:xfrm>
            <a:off x="8658225" y="820664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7" name="正方形/長方形 46"/>
          <xdr:cNvSpPr/>
        </xdr:nvSpPr>
        <xdr:spPr>
          <a:xfrm>
            <a:off x="7839075" y="10267602"/>
            <a:ext cx="760730" cy="208129"/>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15</xdr:col>
      <xdr:colOff>0</xdr:colOff>
      <xdr:row>48</xdr:row>
      <xdr:rowOff>0</xdr:rowOff>
    </xdr:from>
    <xdr:to>
      <xdr:col>21</xdr:col>
      <xdr:colOff>191135</xdr:colOff>
      <xdr:row>58</xdr:row>
      <xdr:rowOff>120015</xdr:rowOff>
    </xdr:to>
    <xdr:grpSp>
      <xdr:nvGrpSpPr>
        <xdr:cNvPr id="48" name="グループ化 47"/>
        <xdr:cNvGrpSpPr/>
      </xdr:nvGrpSpPr>
      <xdr:grpSpPr>
        <a:xfrm>
          <a:off x="9915525" y="8372475"/>
          <a:ext cx="4305935" cy="1882140"/>
          <a:chOff x="9915525" y="8277225"/>
          <a:chExt cx="4305935" cy="1834515"/>
        </a:xfrm>
      </xdr:grpSpPr>
      <xdr:pic>
        <xdr:nvPicPr>
          <xdr:cNvPr id="49" name="図 48"/>
          <xdr:cNvPicPr/>
        </xdr:nvPicPr>
        <xdr:blipFill rotWithShape="1">
          <a:blip xmlns:r="http://schemas.openxmlformats.org/officeDocument/2006/relationships" r:embed="rId10"/>
          <a:srcRect l="34166" t="18613" r="33050" b="19210"/>
          <a:stretch/>
        </xdr:blipFill>
        <xdr:spPr bwMode="auto">
          <a:xfrm>
            <a:off x="9915525" y="8277225"/>
            <a:ext cx="1769745" cy="1818005"/>
          </a:xfrm>
          <a:prstGeom prst="rect">
            <a:avLst/>
          </a:prstGeom>
          <a:ln>
            <a:noFill/>
          </a:ln>
          <a:extLst>
            <a:ext uri="{53640926-AAD7-44D8-BBD7-CCE9431645EC}">
              <a14:shadowObscured xmlns:a14="http://schemas.microsoft.com/office/drawing/2010/main"/>
            </a:ext>
          </a:extLst>
        </xdr:spPr>
      </xdr:pic>
      <xdr:sp macro="" textlink="">
        <xdr:nvSpPr>
          <xdr:cNvPr id="50" name="矢印: 右 33"/>
          <xdr:cNvSpPr/>
        </xdr:nvSpPr>
        <xdr:spPr>
          <a:xfrm>
            <a:off x="11820525" y="8943975"/>
            <a:ext cx="609600"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51" name="図 50"/>
          <xdr:cNvPicPr/>
        </xdr:nvPicPr>
        <xdr:blipFill rotWithShape="1">
          <a:blip xmlns:r="http://schemas.openxmlformats.org/officeDocument/2006/relationships" r:embed="rId11"/>
          <a:srcRect l="36313" t="16987" r="32654" b="19933"/>
          <a:stretch/>
        </xdr:blipFill>
        <xdr:spPr bwMode="auto">
          <a:xfrm>
            <a:off x="12573000" y="8296275"/>
            <a:ext cx="1648460" cy="181546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12</xdr:col>
          <xdr:colOff>0</xdr:colOff>
          <xdr:row>65</xdr:row>
          <xdr:rowOff>0</xdr:rowOff>
        </xdr:from>
        <xdr:to>
          <xdr:col>19</xdr:col>
          <xdr:colOff>600075</xdr:colOff>
          <xdr:row>75</xdr:row>
          <xdr:rowOff>114300</xdr:rowOff>
        </xdr:to>
        <xdr:sp macro="" textlink="">
          <xdr:nvSpPr>
            <xdr:cNvPr id="33801" name="Object 9" hidden="1">
              <a:extLst>
                <a:ext uri="{63B3BB69-23CF-44E3-9099-C40C66FF867C}">
                  <a14:compatExt spid="_x0000_s338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11</xdr:col>
      <xdr:colOff>676275</xdr:colOff>
      <xdr:row>78</xdr:row>
      <xdr:rowOff>57150</xdr:rowOff>
    </xdr:from>
    <xdr:to>
      <xdr:col>14</xdr:col>
      <xdr:colOff>198755</xdr:colOff>
      <xdr:row>97</xdr:row>
      <xdr:rowOff>29845</xdr:rowOff>
    </xdr:to>
    <xdr:grpSp>
      <xdr:nvGrpSpPr>
        <xdr:cNvPr id="53" name="グループ化 52"/>
        <xdr:cNvGrpSpPr/>
      </xdr:nvGrpSpPr>
      <xdr:grpSpPr>
        <a:xfrm>
          <a:off x="7848600" y="13716000"/>
          <a:ext cx="1579880" cy="3373120"/>
          <a:chOff x="7848600" y="13525500"/>
          <a:chExt cx="1579880" cy="3325495"/>
        </a:xfrm>
      </xdr:grpSpPr>
      <xdr:pic>
        <xdr:nvPicPr>
          <xdr:cNvPr id="54" name="図 53">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7877175" y="13525500"/>
            <a:ext cx="1543050" cy="3325495"/>
          </a:xfrm>
          <a:prstGeom prst="rect">
            <a:avLst/>
          </a:prstGeom>
          <a:ln>
            <a:noFill/>
          </a:ln>
          <a:extLst>
            <a:ext uri="{53640926-AAD7-44D8-BBD7-CCE9431645EC}">
              <a14:shadowObscured xmlns:a14="http://schemas.microsoft.com/office/drawing/2010/main"/>
            </a:ext>
          </a:extLst>
        </xdr:spPr>
      </xdr:pic>
      <xdr:sp macro="" textlink="">
        <xdr:nvSpPr>
          <xdr:cNvPr id="55" name="正方形/長方形 54"/>
          <xdr:cNvSpPr/>
        </xdr:nvSpPr>
        <xdr:spPr>
          <a:xfrm>
            <a:off x="8667750" y="13917734"/>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56" name="正方形/長方形 55"/>
          <xdr:cNvSpPr/>
        </xdr:nvSpPr>
        <xdr:spPr>
          <a:xfrm>
            <a:off x="7848600" y="16322963"/>
            <a:ext cx="760730" cy="211153"/>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14</xdr:col>
      <xdr:colOff>638175</xdr:colOff>
      <xdr:row>82</xdr:row>
      <xdr:rowOff>19050</xdr:rowOff>
    </xdr:from>
    <xdr:to>
      <xdr:col>21</xdr:col>
      <xdr:colOff>175260</xdr:colOff>
      <xdr:row>92</xdr:row>
      <xdr:rowOff>116205</xdr:rowOff>
    </xdr:to>
    <xdr:grpSp>
      <xdr:nvGrpSpPr>
        <xdr:cNvPr id="57" name="グループ化 56"/>
        <xdr:cNvGrpSpPr/>
      </xdr:nvGrpSpPr>
      <xdr:grpSpPr>
        <a:xfrm>
          <a:off x="9867900" y="14363700"/>
          <a:ext cx="4337685" cy="1859280"/>
          <a:chOff x="9867900" y="14173200"/>
          <a:chExt cx="4337685" cy="1811655"/>
        </a:xfrm>
      </xdr:grpSpPr>
      <xdr:pic>
        <xdr:nvPicPr>
          <xdr:cNvPr id="58" name="図 57">
            <a:extLst>
              <a:ext uri="{FF2B5EF4-FFF2-40B4-BE49-F238E27FC236}">
                <a16:creationId xmlns:a16="http://schemas.microsoft.com/office/drawing/2014/main" id="{24E8CC4D-5C80-41EA-9D7C-CE0A1481E0F0}"/>
              </a:ext>
            </a:extLst>
          </xdr:cNvPr>
          <xdr:cNvPicPr/>
        </xdr:nvPicPr>
        <xdr:blipFill rotWithShape="1">
          <a:blip xmlns:r="http://schemas.openxmlformats.org/officeDocument/2006/relationships" r:embed="rId12"/>
          <a:srcRect l="32597" t="24938" r="40881" b="24998"/>
          <a:stretch/>
        </xdr:blipFill>
        <xdr:spPr bwMode="auto">
          <a:xfrm>
            <a:off x="9867900" y="14182725"/>
            <a:ext cx="1762760" cy="1802130"/>
          </a:xfrm>
          <a:prstGeom prst="rect">
            <a:avLst/>
          </a:prstGeom>
          <a:ln>
            <a:noFill/>
          </a:ln>
          <a:extLst>
            <a:ext uri="{53640926-AAD7-44D8-BBD7-CCE9431645EC}">
              <a14:shadowObscured xmlns:a14="http://schemas.microsoft.com/office/drawing/2010/main"/>
            </a:ext>
          </a:extLst>
        </xdr:spPr>
      </xdr:pic>
      <xdr:pic>
        <xdr:nvPicPr>
          <xdr:cNvPr id="59" name="図 58"/>
          <xdr:cNvPicPr/>
        </xdr:nvPicPr>
        <xdr:blipFill rotWithShape="1">
          <a:blip xmlns:r="http://schemas.openxmlformats.org/officeDocument/2006/relationships" r:embed="rId13"/>
          <a:srcRect l="32401" t="24938" r="40685" b="24637"/>
          <a:stretch/>
        </xdr:blipFill>
        <xdr:spPr bwMode="auto">
          <a:xfrm>
            <a:off x="12430125" y="14173200"/>
            <a:ext cx="1775460" cy="1802130"/>
          </a:xfrm>
          <a:prstGeom prst="rect">
            <a:avLst/>
          </a:prstGeom>
          <a:ln>
            <a:noFill/>
          </a:ln>
          <a:extLst>
            <a:ext uri="{53640926-AAD7-44D8-BBD7-CCE9431645EC}">
              <a14:shadowObscured xmlns:a14="http://schemas.microsoft.com/office/drawing/2010/main"/>
            </a:ext>
          </a:extLst>
        </xdr:spPr>
      </xdr:pic>
      <xdr:sp macro="" textlink="">
        <xdr:nvSpPr>
          <xdr:cNvPr id="60" name="矢印: 右 41"/>
          <xdr:cNvSpPr/>
        </xdr:nvSpPr>
        <xdr:spPr>
          <a:xfrm>
            <a:off x="11782425" y="14887575"/>
            <a:ext cx="485775" cy="53911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0</xdr:colOff>
      <xdr:row>15</xdr:row>
      <xdr:rowOff>0</xdr:rowOff>
    </xdr:from>
    <xdr:to>
      <xdr:col>25</xdr:col>
      <xdr:colOff>189230</xdr:colOff>
      <xdr:row>33</xdr:row>
      <xdr:rowOff>144145</xdr:rowOff>
    </xdr:to>
    <xdr:grpSp>
      <xdr:nvGrpSpPr>
        <xdr:cNvPr id="61" name="グループ化 60"/>
        <xdr:cNvGrpSpPr/>
      </xdr:nvGrpSpPr>
      <xdr:grpSpPr>
        <a:xfrm>
          <a:off x="15401925" y="2619375"/>
          <a:ext cx="1560830" cy="3277870"/>
          <a:chOff x="304800" y="9944100"/>
          <a:chExt cx="1560830" cy="3230245"/>
        </a:xfrm>
      </xdr:grpSpPr>
      <xdr:pic>
        <xdr:nvPicPr>
          <xdr:cNvPr id="62" name="図 61">
            <a:extLst>
              <a:ext uri="{FF2B5EF4-FFF2-40B4-BE49-F238E27FC236}">
                <a16:creationId xmlns:a16="http://schemas.microsoft.com/office/drawing/2014/main" id="{123FD1BD-BCA2-4513-9D25-8EB7922919E6}"/>
              </a:ext>
            </a:extLst>
          </xdr:cNvPr>
          <xdr:cNvPicPr/>
        </xdr:nvPicPr>
        <xdr:blipFill rotWithShape="1">
          <a:blip xmlns:r="http://schemas.openxmlformats.org/officeDocument/2006/relationships" r:embed="rId1"/>
          <a:srcRect l="68026" t="14065" r="23555" b="53471"/>
          <a:stretch/>
        </xdr:blipFill>
        <xdr:spPr bwMode="auto">
          <a:xfrm>
            <a:off x="314325" y="9944100"/>
            <a:ext cx="1543050" cy="3230245"/>
          </a:xfrm>
          <a:prstGeom prst="rect">
            <a:avLst/>
          </a:prstGeom>
          <a:ln>
            <a:noFill/>
          </a:ln>
          <a:extLst>
            <a:ext uri="{53640926-AAD7-44D8-BBD7-CCE9431645EC}">
              <a14:shadowObscured xmlns:a14="http://schemas.microsoft.com/office/drawing/2010/main"/>
            </a:ext>
          </a:extLst>
        </xdr:spPr>
      </xdr:pic>
      <xdr:sp macro="" textlink="">
        <xdr:nvSpPr>
          <xdr:cNvPr id="63" name="正方形/長方形 62"/>
          <xdr:cNvSpPr/>
        </xdr:nvSpPr>
        <xdr:spPr>
          <a:xfrm>
            <a:off x="1104900" y="103251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4" name="正方形/長方形 63"/>
          <xdr:cNvSpPr/>
        </xdr:nvSpPr>
        <xdr:spPr>
          <a:xfrm>
            <a:off x="304800" y="11858625"/>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65" name="正方形/長方形 64"/>
          <xdr:cNvSpPr/>
        </xdr:nvSpPr>
        <xdr:spPr>
          <a:xfrm>
            <a:off x="1095375" y="11696700"/>
            <a:ext cx="760730" cy="20510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editAs="oneCell">
    <xdr:from>
      <xdr:col>26</xdr:col>
      <xdr:colOff>0</xdr:colOff>
      <xdr:row>17</xdr:row>
      <xdr:rowOff>0</xdr:rowOff>
    </xdr:from>
    <xdr:to>
      <xdr:col>29</xdr:col>
      <xdr:colOff>257175</xdr:colOff>
      <xdr:row>26</xdr:row>
      <xdr:rowOff>163830</xdr:rowOff>
    </xdr:to>
    <xdr:pic>
      <xdr:nvPicPr>
        <xdr:cNvPr id="66" name="図 65"/>
        <xdr:cNvPicPr/>
      </xdr:nvPicPr>
      <xdr:blipFill rotWithShape="1">
        <a:blip xmlns:r="http://schemas.openxmlformats.org/officeDocument/2006/relationships" r:embed="rId14"/>
        <a:srcRect l="24976" t="17808" r="32137" b="23808"/>
        <a:stretch/>
      </xdr:blipFill>
      <xdr:spPr bwMode="auto">
        <a:xfrm>
          <a:off x="17459325" y="3009900"/>
          <a:ext cx="2314575" cy="1706880"/>
        </a:xfrm>
        <a:prstGeom prst="rect">
          <a:avLst/>
        </a:prstGeom>
        <a:ln>
          <a:no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23</xdr:col>
          <xdr:colOff>0</xdr:colOff>
          <xdr:row>35</xdr:row>
          <xdr:rowOff>0</xdr:rowOff>
        </xdr:from>
        <xdr:to>
          <xdr:col>30</xdr:col>
          <xdr:colOff>600075</xdr:colOff>
          <xdr:row>46</xdr:row>
          <xdr:rowOff>171450</xdr:rowOff>
        </xdr:to>
        <xdr:sp macro="" textlink="">
          <xdr:nvSpPr>
            <xdr:cNvPr id="33802" name="Object 10" hidden="1">
              <a:extLst>
                <a:ext uri="{63B3BB69-23CF-44E3-9099-C40C66FF867C}">
                  <a14:compatExt spid="_x0000_s3380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28575</xdr:colOff>
      <xdr:row>52</xdr:row>
      <xdr:rowOff>66675</xdr:rowOff>
    </xdr:from>
    <xdr:to>
      <xdr:col>33</xdr:col>
      <xdr:colOff>46990</xdr:colOff>
      <xdr:row>61</xdr:row>
      <xdr:rowOff>45085</xdr:rowOff>
    </xdr:to>
    <xdr:grpSp>
      <xdr:nvGrpSpPr>
        <xdr:cNvPr id="68" name="グループ化 67"/>
        <xdr:cNvGrpSpPr/>
      </xdr:nvGrpSpPr>
      <xdr:grpSpPr>
        <a:xfrm>
          <a:off x="16116300" y="9172575"/>
          <a:ext cx="6190615" cy="1569085"/>
          <a:chOff x="16087725" y="8677275"/>
          <a:chExt cx="6190615" cy="1569085"/>
        </a:xfrm>
      </xdr:grpSpPr>
      <xdr:pic>
        <xdr:nvPicPr>
          <xdr:cNvPr id="69" name="図 68"/>
          <xdr:cNvPicPr/>
        </xdr:nvPicPr>
        <xdr:blipFill rotWithShape="1">
          <a:blip xmlns:r="http://schemas.openxmlformats.org/officeDocument/2006/relationships" r:embed="rId15"/>
          <a:srcRect l="28838" t="17953" r="25561" b="23541"/>
          <a:stretch/>
        </xdr:blipFill>
        <xdr:spPr bwMode="auto">
          <a:xfrm>
            <a:off x="16087725" y="8705850"/>
            <a:ext cx="2211705" cy="1536700"/>
          </a:xfrm>
          <a:prstGeom prst="rect">
            <a:avLst/>
          </a:prstGeom>
          <a:ln>
            <a:noFill/>
          </a:ln>
          <a:extLst>
            <a:ext uri="{53640926-AAD7-44D8-BBD7-CCE9431645EC}">
              <a14:shadowObscured xmlns:a14="http://schemas.microsoft.com/office/drawing/2010/main"/>
            </a:ext>
          </a:extLst>
        </xdr:spPr>
      </xdr:pic>
      <xdr:sp macro="" textlink="">
        <xdr:nvSpPr>
          <xdr:cNvPr id="70" name="矢印: 右 8"/>
          <xdr:cNvSpPr/>
        </xdr:nvSpPr>
        <xdr:spPr>
          <a:xfrm>
            <a:off x="18478500" y="92202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71" name="正方形/長方形 70"/>
          <xdr:cNvSpPr/>
        </xdr:nvSpPr>
        <xdr:spPr>
          <a:xfrm>
            <a:off x="16583025" y="8858250"/>
            <a:ext cx="724535" cy="1255395"/>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2" name="図 71"/>
          <xdr:cNvPicPr/>
        </xdr:nvPicPr>
        <xdr:blipFill rotWithShape="1">
          <a:blip xmlns:r="http://schemas.openxmlformats.org/officeDocument/2006/relationships" r:embed="rId16"/>
          <a:srcRect l="36065" t="16210" r="43791" b="21691"/>
          <a:stretch/>
        </xdr:blipFill>
        <xdr:spPr bwMode="auto">
          <a:xfrm>
            <a:off x="19116675" y="8677275"/>
            <a:ext cx="939800" cy="1569085"/>
          </a:xfrm>
          <a:prstGeom prst="rect">
            <a:avLst/>
          </a:prstGeom>
          <a:ln>
            <a:noFill/>
          </a:ln>
          <a:extLst>
            <a:ext uri="{53640926-AAD7-44D8-BBD7-CCE9431645EC}">
              <a14:shadowObscured xmlns:a14="http://schemas.microsoft.com/office/drawing/2010/main"/>
            </a:ext>
          </a:extLst>
        </xdr:spPr>
      </xdr:pic>
      <xdr:sp macro="" textlink="">
        <xdr:nvSpPr>
          <xdr:cNvPr id="73" name="矢印: 右 8"/>
          <xdr:cNvSpPr/>
        </xdr:nvSpPr>
        <xdr:spPr>
          <a:xfrm>
            <a:off x="20231100" y="9410700"/>
            <a:ext cx="4000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74" name="図 73"/>
          <xdr:cNvPicPr/>
        </xdr:nvPicPr>
        <xdr:blipFill rotWithShape="1">
          <a:blip xmlns:r="http://schemas.openxmlformats.org/officeDocument/2006/relationships" r:embed="rId17"/>
          <a:srcRect l="17901" t="16027" r="25087" b="21829"/>
          <a:stretch/>
        </xdr:blipFill>
        <xdr:spPr bwMode="auto">
          <a:xfrm>
            <a:off x="20878800" y="9353550"/>
            <a:ext cx="1399540" cy="826135"/>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24</xdr:col>
          <xdr:colOff>28575</xdr:colOff>
          <xdr:row>62</xdr:row>
          <xdr:rowOff>114300</xdr:rowOff>
        </xdr:from>
        <xdr:to>
          <xdr:col>31</xdr:col>
          <xdr:colOff>628650</xdr:colOff>
          <xdr:row>71</xdr:row>
          <xdr:rowOff>123825</xdr:rowOff>
        </xdr:to>
        <xdr:sp macro="" textlink="">
          <xdr:nvSpPr>
            <xdr:cNvPr id="33803" name="Object 11" hidden="1">
              <a:extLst>
                <a:ext uri="{63B3BB69-23CF-44E3-9099-C40C66FF867C}">
                  <a14:compatExt spid="_x0000_s3380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30</xdr:col>
          <xdr:colOff>600075</xdr:colOff>
          <xdr:row>14</xdr:row>
          <xdr:rowOff>9525</xdr:rowOff>
        </xdr:to>
        <xdr:sp macro="" textlink="">
          <xdr:nvSpPr>
            <xdr:cNvPr id="33804" name="Object 12" hidden="1">
              <a:extLst>
                <a:ext uri="{63B3BB69-23CF-44E3-9099-C40C66FF867C}">
                  <a14:compatExt spid="_x0000_s3380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73</xdr:row>
          <xdr:rowOff>0</xdr:rowOff>
        </xdr:from>
        <xdr:to>
          <xdr:col>30</xdr:col>
          <xdr:colOff>600075</xdr:colOff>
          <xdr:row>85</xdr:row>
          <xdr:rowOff>0</xdr:rowOff>
        </xdr:to>
        <xdr:sp macro="" textlink="">
          <xdr:nvSpPr>
            <xdr:cNvPr id="33805" name="Object 13" hidden="1">
              <a:extLst>
                <a:ext uri="{63B3BB69-23CF-44E3-9099-C40C66FF867C}">
                  <a14:compatExt spid="_x0000_s338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24</xdr:col>
      <xdr:colOff>0</xdr:colOff>
      <xdr:row>90</xdr:row>
      <xdr:rowOff>0</xdr:rowOff>
    </xdr:from>
    <xdr:to>
      <xdr:col>26</xdr:col>
      <xdr:colOff>589915</xdr:colOff>
      <xdr:row>101</xdr:row>
      <xdr:rowOff>120015</xdr:rowOff>
    </xdr:to>
    <xdr:grpSp>
      <xdr:nvGrpSpPr>
        <xdr:cNvPr id="78" name="グループ化 77"/>
        <xdr:cNvGrpSpPr/>
      </xdr:nvGrpSpPr>
      <xdr:grpSpPr>
        <a:xfrm>
          <a:off x="16087725" y="15763875"/>
          <a:ext cx="1961515" cy="2101215"/>
          <a:chOff x="16087725" y="15668625"/>
          <a:chExt cx="1961515" cy="2101215"/>
        </a:xfrm>
      </xdr:grpSpPr>
      <xdr:pic>
        <xdr:nvPicPr>
          <xdr:cNvPr id="79" name="図 78"/>
          <xdr:cNvPicPr/>
        </xdr:nvPicPr>
        <xdr:blipFill rotWithShape="1">
          <a:blip xmlns:r="http://schemas.openxmlformats.org/officeDocument/2006/relationships" r:embed="rId18"/>
          <a:srcRect l="24441" t="28098" r="31731" b="33505"/>
          <a:stretch/>
        </xdr:blipFill>
        <xdr:spPr bwMode="auto">
          <a:xfrm>
            <a:off x="16087725" y="15668625"/>
            <a:ext cx="1961515" cy="930910"/>
          </a:xfrm>
          <a:prstGeom prst="rect">
            <a:avLst/>
          </a:prstGeom>
          <a:ln>
            <a:noFill/>
          </a:ln>
          <a:extLst>
            <a:ext uri="{53640926-AAD7-44D8-BBD7-CCE9431645EC}">
              <a14:shadowObscured xmlns:a14="http://schemas.microsoft.com/office/drawing/2010/main"/>
            </a:ext>
          </a:extLst>
        </xdr:spPr>
      </xdr:pic>
      <xdr:pic>
        <xdr:nvPicPr>
          <xdr:cNvPr id="80" name="図 79"/>
          <xdr:cNvPicPr/>
        </xdr:nvPicPr>
        <xdr:blipFill rotWithShape="1">
          <a:blip xmlns:r="http://schemas.openxmlformats.org/officeDocument/2006/relationships" r:embed="rId19"/>
          <a:srcRect l="24651" t="27504" r="31946" b="32326"/>
          <a:stretch/>
        </xdr:blipFill>
        <xdr:spPr bwMode="auto">
          <a:xfrm>
            <a:off x="16087725" y="16792575"/>
            <a:ext cx="1950085" cy="977265"/>
          </a:xfrm>
          <a:prstGeom prst="rect">
            <a:avLst/>
          </a:prstGeom>
          <a:ln>
            <a:noFill/>
          </a:ln>
          <a:extLst>
            <a:ext uri="{53640926-AAD7-44D8-BBD7-CCE9431645EC}">
              <a14:shadowObscured xmlns:a14="http://schemas.microsoft.com/office/drawing/2010/main"/>
            </a:ext>
          </a:extLst>
        </xdr:spPr>
      </xdr:pic>
      <xdr:sp macro="" textlink="">
        <xdr:nvSpPr>
          <xdr:cNvPr id="81" name="正方形/長方形 80"/>
          <xdr:cNvSpPr/>
        </xdr:nvSpPr>
        <xdr:spPr>
          <a:xfrm>
            <a:off x="16811625" y="1644967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2" name="正方形/長方形 81"/>
          <xdr:cNvSpPr/>
        </xdr:nvSpPr>
        <xdr:spPr>
          <a:xfrm>
            <a:off x="16792575" y="17611725"/>
            <a:ext cx="352425" cy="1384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83" name="矢印: 下 42"/>
          <xdr:cNvSpPr/>
        </xdr:nvSpPr>
        <xdr:spPr>
          <a:xfrm>
            <a:off x="16887825" y="16668750"/>
            <a:ext cx="132715" cy="83312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103</xdr:row>
          <xdr:rowOff>0</xdr:rowOff>
        </xdr:from>
        <xdr:to>
          <xdr:col>30</xdr:col>
          <xdr:colOff>600075</xdr:colOff>
          <xdr:row>113</xdr:row>
          <xdr:rowOff>66675</xdr:rowOff>
        </xdr:to>
        <xdr:sp macro="" textlink="">
          <xdr:nvSpPr>
            <xdr:cNvPr id="33806" name="Object 14" hidden="1">
              <a:extLst>
                <a:ext uri="{63B3BB69-23CF-44E3-9099-C40C66FF867C}">
                  <a14:compatExt spid="_x0000_s3380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34</xdr:col>
          <xdr:colOff>0</xdr:colOff>
          <xdr:row>1</xdr:row>
          <xdr:rowOff>0</xdr:rowOff>
        </xdr:from>
        <xdr:to>
          <xdr:col>41</xdr:col>
          <xdr:colOff>600075</xdr:colOff>
          <xdr:row>10</xdr:row>
          <xdr:rowOff>57150</xdr:rowOff>
        </xdr:to>
        <xdr:sp macro="" textlink="">
          <xdr:nvSpPr>
            <xdr:cNvPr id="33807" name="Object 15" hidden="1">
              <a:extLst>
                <a:ext uri="{63B3BB69-23CF-44E3-9099-C40C66FF867C}">
                  <a14:compatExt spid="_x0000_s3380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19050</xdr:colOff>
      <xdr:row>14</xdr:row>
      <xdr:rowOff>114300</xdr:rowOff>
    </xdr:from>
    <xdr:to>
      <xdr:col>40</xdr:col>
      <xdr:colOff>455930</xdr:colOff>
      <xdr:row>25</xdr:row>
      <xdr:rowOff>51435</xdr:rowOff>
    </xdr:to>
    <xdr:grpSp>
      <xdr:nvGrpSpPr>
        <xdr:cNvPr id="86" name="グループ化 85"/>
        <xdr:cNvGrpSpPr/>
      </xdr:nvGrpSpPr>
      <xdr:grpSpPr>
        <a:xfrm>
          <a:off x="22964775" y="2562225"/>
          <a:ext cx="4551680" cy="1870710"/>
          <a:chOff x="22964775" y="2562225"/>
          <a:chExt cx="4551680" cy="1870710"/>
        </a:xfrm>
      </xdr:grpSpPr>
      <xdr:pic>
        <xdr:nvPicPr>
          <xdr:cNvPr id="87" name="図 86"/>
          <xdr:cNvPicPr/>
        </xdr:nvPicPr>
        <xdr:blipFill rotWithShape="1">
          <a:blip xmlns:r="http://schemas.openxmlformats.org/officeDocument/2006/relationships" r:embed="rId4"/>
          <a:srcRect l="30155" t="17890" r="37944" b="18121"/>
          <a:stretch/>
        </xdr:blipFill>
        <xdr:spPr bwMode="auto">
          <a:xfrm>
            <a:off x="22964775" y="2562225"/>
            <a:ext cx="1722120" cy="1870710"/>
          </a:xfrm>
          <a:prstGeom prst="rect">
            <a:avLst/>
          </a:prstGeom>
          <a:ln>
            <a:noFill/>
          </a:ln>
          <a:extLst>
            <a:ext uri="{53640926-AAD7-44D8-BBD7-CCE9431645EC}">
              <a14:shadowObscured xmlns:a14="http://schemas.microsoft.com/office/drawing/2010/main"/>
            </a:ext>
          </a:extLst>
        </xdr:spPr>
      </xdr:pic>
      <xdr:sp macro="" textlink="">
        <xdr:nvSpPr>
          <xdr:cNvPr id="88" name="矢印: 右 45"/>
          <xdr:cNvSpPr/>
        </xdr:nvSpPr>
        <xdr:spPr>
          <a:xfrm>
            <a:off x="24926925" y="3352800"/>
            <a:ext cx="48577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89" name="図 88"/>
          <xdr:cNvPicPr/>
        </xdr:nvPicPr>
        <xdr:blipFill rotWithShape="1">
          <a:blip xmlns:r="http://schemas.openxmlformats.org/officeDocument/2006/relationships" r:embed="rId20"/>
          <a:srcRect l="29372" t="15829" r="36768" b="21827"/>
          <a:stretch/>
        </xdr:blipFill>
        <xdr:spPr bwMode="auto">
          <a:xfrm>
            <a:off x="25688925" y="2562225"/>
            <a:ext cx="1827530" cy="1822450"/>
          </a:xfrm>
          <a:prstGeom prst="rect">
            <a:avLst/>
          </a:prstGeom>
          <a:ln>
            <a:noFill/>
          </a:ln>
          <a:extLst>
            <a:ext uri="{53640926-AAD7-44D8-BBD7-CCE9431645EC}">
              <a14:shadowObscured xmlns:a14="http://schemas.microsoft.com/office/drawing/2010/main"/>
            </a:ext>
          </a:extLst>
        </xdr:spPr>
      </xdr:pic>
    </xdr:grpSp>
    <xdr:clientData/>
  </xdr:twoCellAnchor>
  <mc:AlternateContent xmlns:mc="http://schemas.openxmlformats.org/markup-compatibility/2006">
    <mc:Choice xmlns:a14="http://schemas.microsoft.com/office/drawing/2010/main" Requires="a14">
      <xdr:twoCellAnchor editAs="oneCell">
        <xdr:from>
          <xdr:col>34</xdr:col>
          <xdr:colOff>0</xdr:colOff>
          <xdr:row>26</xdr:row>
          <xdr:rowOff>0</xdr:rowOff>
        </xdr:from>
        <xdr:to>
          <xdr:col>41</xdr:col>
          <xdr:colOff>600075</xdr:colOff>
          <xdr:row>38</xdr:row>
          <xdr:rowOff>0</xdr:rowOff>
        </xdr:to>
        <xdr:sp macro="" textlink="">
          <xdr:nvSpPr>
            <xdr:cNvPr id="33808" name="Object 16" hidden="1">
              <a:extLst>
                <a:ext uri="{63B3BB69-23CF-44E3-9099-C40C66FF867C}">
                  <a14:compatExt spid="_x0000_s3380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43</xdr:row>
      <xdr:rowOff>0</xdr:rowOff>
    </xdr:from>
    <xdr:to>
      <xdr:col>41</xdr:col>
      <xdr:colOff>106045</xdr:colOff>
      <xdr:row>49</xdr:row>
      <xdr:rowOff>163830</xdr:rowOff>
    </xdr:to>
    <xdr:grpSp>
      <xdr:nvGrpSpPr>
        <xdr:cNvPr id="91" name="グループ化 90"/>
        <xdr:cNvGrpSpPr/>
      </xdr:nvGrpSpPr>
      <xdr:grpSpPr>
        <a:xfrm>
          <a:off x="22945725" y="7467600"/>
          <a:ext cx="4906645" cy="1240155"/>
          <a:chOff x="22945725" y="7467600"/>
          <a:chExt cx="4906645" cy="1240155"/>
        </a:xfrm>
      </xdr:grpSpPr>
      <xdr:pic>
        <xdr:nvPicPr>
          <xdr:cNvPr id="92" name="図 91">
            <a:extLst>
              <a:ext uri="{FF2B5EF4-FFF2-40B4-BE49-F238E27FC236}">
                <a16:creationId xmlns:a16="http://schemas.microsoft.com/office/drawing/2014/main" id="{D21769B7-65E9-47EB-8EFB-94D6CAC80CD6}"/>
              </a:ext>
            </a:extLst>
          </xdr:cNvPr>
          <xdr:cNvPicPr/>
        </xdr:nvPicPr>
        <xdr:blipFill rotWithShape="1">
          <a:blip xmlns:r="http://schemas.openxmlformats.org/officeDocument/2006/relationships" r:embed="rId21"/>
          <a:srcRect l="18221" t="16664" r="27682" b="22803"/>
          <a:stretch/>
        </xdr:blipFill>
        <xdr:spPr>
          <a:xfrm>
            <a:off x="22945725" y="7467600"/>
            <a:ext cx="2037080" cy="1233805"/>
          </a:xfrm>
          <a:prstGeom prst="rect">
            <a:avLst/>
          </a:prstGeom>
        </xdr:spPr>
      </xdr:pic>
      <xdr:pic>
        <xdr:nvPicPr>
          <xdr:cNvPr id="93" name="図 92">
            <a:extLst>
              <a:ext uri="{FF2B5EF4-FFF2-40B4-BE49-F238E27FC236}">
                <a16:creationId xmlns:a16="http://schemas.microsoft.com/office/drawing/2014/main" id="{1D6C24E2-6593-4C7C-BE92-35533D3D0789}"/>
              </a:ext>
            </a:extLst>
          </xdr:cNvPr>
          <xdr:cNvPicPr/>
        </xdr:nvPicPr>
        <xdr:blipFill rotWithShape="1">
          <a:blip xmlns:r="http://schemas.openxmlformats.org/officeDocument/2006/relationships" r:embed="rId22"/>
          <a:srcRect l="12297" t="16150" r="36406" b="23012"/>
          <a:stretch/>
        </xdr:blipFill>
        <xdr:spPr>
          <a:xfrm>
            <a:off x="25879425" y="7467600"/>
            <a:ext cx="1972945" cy="1240155"/>
          </a:xfrm>
          <a:prstGeom prst="rect">
            <a:avLst/>
          </a:prstGeom>
        </xdr:spPr>
      </xdr:pic>
      <xdr:sp macro="" textlink="">
        <xdr:nvSpPr>
          <xdr:cNvPr id="94" name="矢印: 右 48"/>
          <xdr:cNvSpPr/>
        </xdr:nvSpPr>
        <xdr:spPr>
          <a:xfrm>
            <a:off x="25107900" y="7924800"/>
            <a:ext cx="51435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5" name="正方形/長方形 94"/>
          <xdr:cNvSpPr/>
        </xdr:nvSpPr>
        <xdr:spPr>
          <a:xfrm>
            <a:off x="24183975" y="7800975"/>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96" name="正方形/長方形 95"/>
          <xdr:cNvSpPr/>
        </xdr:nvSpPr>
        <xdr:spPr>
          <a:xfrm>
            <a:off x="27241500" y="7486650"/>
            <a:ext cx="234950" cy="70993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51</xdr:row>
          <xdr:rowOff>0</xdr:rowOff>
        </xdr:from>
        <xdr:to>
          <xdr:col>41</xdr:col>
          <xdr:colOff>600075</xdr:colOff>
          <xdr:row>61</xdr:row>
          <xdr:rowOff>19050</xdr:rowOff>
        </xdr:to>
        <xdr:sp macro="" textlink="">
          <xdr:nvSpPr>
            <xdr:cNvPr id="33809" name="Object 17" hidden="1">
              <a:extLst>
                <a:ext uri="{63B3BB69-23CF-44E3-9099-C40C66FF867C}">
                  <a14:compatExt spid="_x0000_s338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34</xdr:col>
      <xdr:colOff>0</xdr:colOff>
      <xdr:row>66</xdr:row>
      <xdr:rowOff>0</xdr:rowOff>
    </xdr:from>
    <xdr:to>
      <xdr:col>38</xdr:col>
      <xdr:colOff>374650</xdr:colOff>
      <xdr:row>71</xdr:row>
      <xdr:rowOff>88900</xdr:rowOff>
    </xdr:to>
    <xdr:grpSp>
      <xdr:nvGrpSpPr>
        <xdr:cNvPr id="98" name="グループ化 97"/>
        <xdr:cNvGrpSpPr/>
      </xdr:nvGrpSpPr>
      <xdr:grpSpPr>
        <a:xfrm>
          <a:off x="22945725" y="11601450"/>
          <a:ext cx="3117850" cy="946150"/>
          <a:chOff x="22945725" y="11601450"/>
          <a:chExt cx="3117850" cy="946150"/>
        </a:xfrm>
      </xdr:grpSpPr>
      <xdr:pic>
        <xdr:nvPicPr>
          <xdr:cNvPr id="99" name="図 98">
            <a:extLst>
              <a:ext uri="{FF2B5EF4-FFF2-40B4-BE49-F238E27FC236}">
                <a16:creationId xmlns:a16="http://schemas.microsoft.com/office/drawing/2014/main" id="{88FC5468-FEA5-4160-B0A7-87FE7BB85A5A}"/>
              </a:ext>
            </a:extLst>
          </xdr:cNvPr>
          <xdr:cNvPicPr/>
        </xdr:nvPicPr>
        <xdr:blipFill rotWithShape="1">
          <a:blip xmlns:r="http://schemas.openxmlformats.org/officeDocument/2006/relationships" r:embed="rId23"/>
          <a:srcRect l="48497" t="26282" r="38360" b="54555"/>
          <a:stretch/>
        </xdr:blipFill>
        <xdr:spPr bwMode="auto">
          <a:xfrm>
            <a:off x="22945725" y="11601450"/>
            <a:ext cx="1173480" cy="943610"/>
          </a:xfrm>
          <a:prstGeom prst="rect">
            <a:avLst/>
          </a:prstGeom>
          <a:ln>
            <a:noFill/>
          </a:ln>
          <a:extLst>
            <a:ext uri="{53640926-AAD7-44D8-BBD7-CCE9431645EC}">
              <a14:shadowObscured xmlns:a14="http://schemas.microsoft.com/office/drawing/2010/main"/>
            </a:ext>
          </a:extLst>
        </xdr:spPr>
      </xdr:pic>
      <xdr:pic>
        <xdr:nvPicPr>
          <xdr:cNvPr id="100" name="図 99">
            <a:extLst>
              <a:ext uri="{FF2B5EF4-FFF2-40B4-BE49-F238E27FC236}">
                <a16:creationId xmlns:a16="http://schemas.microsoft.com/office/drawing/2014/main" id="{8F0F1F93-9695-4E5B-99F1-C58C56DA002A}"/>
              </a:ext>
            </a:extLst>
          </xdr:cNvPr>
          <xdr:cNvPicPr/>
        </xdr:nvPicPr>
        <xdr:blipFill rotWithShape="1">
          <a:blip xmlns:r="http://schemas.openxmlformats.org/officeDocument/2006/relationships" r:embed="rId24"/>
          <a:srcRect l="51619" t="27264" r="38363" b="56522"/>
          <a:stretch/>
        </xdr:blipFill>
        <xdr:spPr bwMode="auto">
          <a:xfrm>
            <a:off x="25003125" y="11601450"/>
            <a:ext cx="1060450" cy="946150"/>
          </a:xfrm>
          <a:prstGeom prst="rect">
            <a:avLst/>
          </a:prstGeom>
          <a:ln>
            <a:noFill/>
          </a:ln>
          <a:extLst>
            <a:ext uri="{53640926-AAD7-44D8-BBD7-CCE9431645EC}">
              <a14:shadowObscured xmlns:a14="http://schemas.microsoft.com/office/drawing/2010/main"/>
            </a:ext>
          </a:extLst>
        </xdr:spPr>
      </xdr:pic>
      <xdr:sp macro="" textlink="">
        <xdr:nvSpPr>
          <xdr:cNvPr id="101" name="矢印: 右 54"/>
          <xdr:cNvSpPr/>
        </xdr:nvSpPr>
        <xdr:spPr>
          <a:xfrm>
            <a:off x="24355425" y="11839575"/>
            <a:ext cx="457200"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34</xdr:col>
          <xdr:colOff>0</xdr:colOff>
          <xdr:row>72</xdr:row>
          <xdr:rowOff>0</xdr:rowOff>
        </xdr:from>
        <xdr:to>
          <xdr:col>41</xdr:col>
          <xdr:colOff>600075</xdr:colOff>
          <xdr:row>86</xdr:row>
          <xdr:rowOff>114300</xdr:rowOff>
        </xdr:to>
        <xdr:sp macro="" textlink="">
          <xdr:nvSpPr>
            <xdr:cNvPr id="33810" name="Object 18" hidden="1">
              <a:extLst>
                <a:ext uri="{63B3BB69-23CF-44E3-9099-C40C66FF867C}">
                  <a14:compatExt spid="_x0000_s338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34</xdr:col>
      <xdr:colOff>0</xdr:colOff>
      <xdr:row>92</xdr:row>
      <xdr:rowOff>0</xdr:rowOff>
    </xdr:from>
    <xdr:to>
      <xdr:col>37</xdr:col>
      <xdr:colOff>245110</xdr:colOff>
      <xdr:row>105</xdr:row>
      <xdr:rowOff>31750</xdr:rowOff>
    </xdr:to>
    <xdr:pic>
      <xdr:nvPicPr>
        <xdr:cNvPr id="103" name="図 102">
          <a:extLst>
            <a:ext uri="{FF2B5EF4-FFF2-40B4-BE49-F238E27FC236}">
              <a16:creationId xmlns:a16="http://schemas.microsoft.com/office/drawing/2014/main" id="{DC4A5316-C359-4657-95E9-3935432CACA2}"/>
            </a:ext>
          </a:extLst>
        </xdr:cNvPr>
        <xdr:cNvPicPr/>
      </xdr:nvPicPr>
      <xdr:blipFill rotWithShape="1">
        <a:blip xmlns:r="http://schemas.openxmlformats.org/officeDocument/2006/relationships" r:embed="rId25"/>
        <a:srcRect l="51080" t="33165" r="19251" b="11805"/>
        <a:stretch/>
      </xdr:blipFill>
      <xdr:spPr bwMode="auto">
        <a:xfrm>
          <a:off x="22945725" y="16106775"/>
          <a:ext cx="2302510" cy="23558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39</xdr:col>
      <xdr:colOff>0</xdr:colOff>
      <xdr:row>92</xdr:row>
      <xdr:rowOff>0</xdr:rowOff>
    </xdr:from>
    <xdr:to>
      <xdr:col>42</xdr:col>
      <xdr:colOff>298450</xdr:colOff>
      <xdr:row>105</xdr:row>
      <xdr:rowOff>31750</xdr:rowOff>
    </xdr:to>
    <xdr:pic>
      <xdr:nvPicPr>
        <xdr:cNvPr id="104" name="図 103">
          <a:extLst>
            <a:ext uri="{FF2B5EF4-FFF2-40B4-BE49-F238E27FC236}">
              <a16:creationId xmlns:a16="http://schemas.microsoft.com/office/drawing/2014/main" id="{31737465-11B6-473E-90EF-5A6DE289B952}"/>
            </a:ext>
          </a:extLst>
        </xdr:cNvPr>
        <xdr:cNvPicPr/>
      </xdr:nvPicPr>
      <xdr:blipFill rotWithShape="1">
        <a:blip xmlns:r="http://schemas.openxmlformats.org/officeDocument/2006/relationships" r:embed="rId26"/>
        <a:srcRect l="51035" t="33260" r="18979" b="12369"/>
        <a:stretch/>
      </xdr:blipFill>
      <xdr:spPr bwMode="auto">
        <a:xfrm>
          <a:off x="26374725" y="16106775"/>
          <a:ext cx="2355850" cy="2355850"/>
        </a:xfrm>
        <a:prstGeom prst="rect">
          <a:avLst/>
        </a:prstGeom>
        <a:ln>
          <a:noFill/>
        </a:ln>
        <a:extLst>
          <a:ext uri="{53640926-AAD7-44D8-BBD7-CCE9431645EC}">
            <a14:shadowObscured xmlns:a14="http://schemas.microsoft.com/office/drawing/2010/main"/>
          </a:ext>
        </a:extLst>
      </xdr:spPr>
    </xdr:pic>
    <xdr:clientData/>
  </xdr:twoCellAnchor>
  <xdr:twoCellAnchor>
    <xdr:from>
      <xdr:col>37</xdr:col>
      <xdr:colOff>476249</xdr:colOff>
      <xdr:row>101</xdr:row>
      <xdr:rowOff>85725</xdr:rowOff>
    </xdr:from>
    <xdr:to>
      <xdr:col>38</xdr:col>
      <xdr:colOff>371474</xdr:colOff>
      <xdr:row>104</xdr:row>
      <xdr:rowOff>87630</xdr:rowOff>
    </xdr:to>
    <xdr:sp macro="" textlink="">
      <xdr:nvSpPr>
        <xdr:cNvPr id="105" name="矢印: 右 59"/>
        <xdr:cNvSpPr/>
      </xdr:nvSpPr>
      <xdr:spPr>
        <a:xfrm>
          <a:off x="25479374" y="17830800"/>
          <a:ext cx="581025" cy="51625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36</xdr:col>
      <xdr:colOff>247650</xdr:colOff>
      <xdr:row>102</xdr:row>
      <xdr:rowOff>76200</xdr:rowOff>
    </xdr:from>
    <xdr:to>
      <xdr:col>36</xdr:col>
      <xdr:colOff>457200</xdr:colOff>
      <xdr:row>103</xdr:row>
      <xdr:rowOff>44450</xdr:rowOff>
    </xdr:to>
    <xdr:sp macro="" textlink="">
      <xdr:nvSpPr>
        <xdr:cNvPr id="106" name="正方形/長方形 105"/>
        <xdr:cNvSpPr/>
      </xdr:nvSpPr>
      <xdr:spPr>
        <a:xfrm>
          <a:off x="24564975" y="1799272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41</xdr:col>
      <xdr:colOff>257175</xdr:colOff>
      <xdr:row>102</xdr:row>
      <xdr:rowOff>95250</xdr:rowOff>
    </xdr:from>
    <xdr:to>
      <xdr:col>41</xdr:col>
      <xdr:colOff>466725</xdr:colOff>
      <xdr:row>103</xdr:row>
      <xdr:rowOff>63500</xdr:rowOff>
    </xdr:to>
    <xdr:sp macro="" textlink="">
      <xdr:nvSpPr>
        <xdr:cNvPr id="107" name="正方形/長方形 106"/>
        <xdr:cNvSpPr/>
      </xdr:nvSpPr>
      <xdr:spPr>
        <a:xfrm>
          <a:off x="28003500" y="18011775"/>
          <a:ext cx="209550" cy="13970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editAs="oneCell">
    <xdr:from>
      <xdr:col>34</xdr:col>
      <xdr:colOff>19050</xdr:colOff>
      <xdr:row>107</xdr:row>
      <xdr:rowOff>114300</xdr:rowOff>
    </xdr:from>
    <xdr:to>
      <xdr:col>37</xdr:col>
      <xdr:colOff>546100</xdr:colOff>
      <xdr:row>118</xdr:row>
      <xdr:rowOff>114300</xdr:rowOff>
    </xdr:to>
    <xdr:pic>
      <xdr:nvPicPr>
        <xdr:cNvPr id="108" name="図 107">
          <a:extLst>
            <a:ext uri="{FF2B5EF4-FFF2-40B4-BE49-F238E27FC236}">
              <a16:creationId xmlns:a16="http://schemas.microsoft.com/office/drawing/2014/main" id="{B8AD6E81-0911-4C0B-9A97-F0D854776409}"/>
            </a:ext>
          </a:extLst>
        </xdr:cNvPr>
        <xdr:cNvPicPr/>
      </xdr:nvPicPr>
      <xdr:blipFill rotWithShape="1">
        <a:blip xmlns:r="http://schemas.openxmlformats.org/officeDocument/2006/relationships" r:embed="rId27"/>
        <a:srcRect l="22225" t="15139" r="29915" b="21535"/>
        <a:stretch/>
      </xdr:blipFill>
      <xdr:spPr bwMode="auto">
        <a:xfrm>
          <a:off x="22964775" y="18935700"/>
          <a:ext cx="2584450" cy="188595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38</xdr:col>
      <xdr:colOff>657225</xdr:colOff>
      <xdr:row>108</xdr:row>
      <xdr:rowOff>152400</xdr:rowOff>
    </xdr:from>
    <xdr:to>
      <xdr:col>42</xdr:col>
      <xdr:colOff>608965</xdr:colOff>
      <xdr:row>117</xdr:row>
      <xdr:rowOff>82550</xdr:rowOff>
    </xdr:to>
    <xdr:pic>
      <xdr:nvPicPr>
        <xdr:cNvPr id="109" name="図 108">
          <a:extLst>
            <a:ext uri="{FF2B5EF4-FFF2-40B4-BE49-F238E27FC236}">
              <a16:creationId xmlns:a16="http://schemas.microsoft.com/office/drawing/2014/main" id="{B9AE655F-7BBC-47D3-99F7-CBCF5E5637DD}"/>
            </a:ext>
          </a:extLst>
        </xdr:cNvPr>
        <xdr:cNvPicPr/>
      </xdr:nvPicPr>
      <xdr:blipFill rotWithShape="1">
        <a:blip xmlns:r="http://schemas.openxmlformats.org/officeDocument/2006/relationships" r:embed="rId28"/>
        <a:srcRect l="11053" t="14712" r="19450" b="16418"/>
        <a:stretch/>
      </xdr:blipFill>
      <xdr:spPr bwMode="auto">
        <a:xfrm>
          <a:off x="26346150" y="19145250"/>
          <a:ext cx="2694940" cy="14732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9525</xdr:colOff>
      <xdr:row>121</xdr:row>
      <xdr:rowOff>76200</xdr:rowOff>
    </xdr:from>
    <xdr:to>
      <xdr:col>39</xdr:col>
      <xdr:colOff>339725</xdr:colOff>
      <xdr:row>132</xdr:row>
      <xdr:rowOff>60325</xdr:rowOff>
    </xdr:to>
    <xdr:pic>
      <xdr:nvPicPr>
        <xdr:cNvPr id="110" name="図 109">
          <a:extLst>
            <a:ext uri="{FF2B5EF4-FFF2-40B4-BE49-F238E27FC236}">
              <a16:creationId xmlns:a16="http://schemas.microsoft.com/office/drawing/2014/main" id="{815FC3E4-1D0F-4D51-BF6E-0C6A517FE2E8}"/>
            </a:ext>
          </a:extLst>
        </xdr:cNvPr>
        <xdr:cNvPicPr/>
      </xdr:nvPicPr>
      <xdr:blipFill rotWithShape="1">
        <a:blip xmlns:r="http://schemas.openxmlformats.org/officeDocument/2006/relationships" r:embed="rId29"/>
        <a:srcRect l="11406" t="14499" r="18980" b="21109"/>
        <a:stretch/>
      </xdr:blipFill>
      <xdr:spPr bwMode="auto">
        <a:xfrm>
          <a:off x="22955250" y="21297900"/>
          <a:ext cx="3759200" cy="1917700"/>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34</xdr:col>
      <xdr:colOff>38100</xdr:colOff>
      <xdr:row>134</xdr:row>
      <xdr:rowOff>0</xdr:rowOff>
    </xdr:from>
    <xdr:to>
      <xdr:col>38</xdr:col>
      <xdr:colOff>234950</xdr:colOff>
      <xdr:row>147</xdr:row>
      <xdr:rowOff>50800</xdr:rowOff>
    </xdr:to>
    <xdr:pic>
      <xdr:nvPicPr>
        <xdr:cNvPr id="111" name="図 110">
          <a:extLst>
            <a:ext uri="{FF2B5EF4-FFF2-40B4-BE49-F238E27FC236}">
              <a16:creationId xmlns:a16="http://schemas.microsoft.com/office/drawing/2014/main" id="{3BA001F0-98E3-41C6-B552-BCF072FA01C7}"/>
            </a:ext>
          </a:extLst>
        </xdr:cNvPr>
        <xdr:cNvPicPr/>
      </xdr:nvPicPr>
      <xdr:blipFill rotWithShape="1">
        <a:blip xmlns:r="http://schemas.openxmlformats.org/officeDocument/2006/relationships" r:embed="rId30"/>
        <a:srcRect l="59031" t="45841" r="11101" b="12154"/>
        <a:stretch/>
      </xdr:blipFill>
      <xdr:spPr bwMode="auto">
        <a:xfrm>
          <a:off x="22983825" y="23545800"/>
          <a:ext cx="2940050" cy="2279650"/>
        </a:xfrm>
        <a:prstGeom prst="rect">
          <a:avLst/>
        </a:prstGeom>
        <a:ln>
          <a:noFill/>
        </a:ln>
        <a:extLst>
          <a:ext uri="{53640926-AAD7-44D8-BBD7-CCE9431645EC}">
            <a14:shadowObscured xmlns:a14="http://schemas.microsoft.com/office/drawing/2010/main"/>
          </a:ext>
        </a:ex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0</xdr:col>
      <xdr:colOff>390525</xdr:colOff>
      <xdr:row>1</xdr:row>
      <xdr:rowOff>66675</xdr:rowOff>
    </xdr:from>
    <xdr:to>
      <xdr:col>8</xdr:col>
      <xdr:colOff>180975</xdr:colOff>
      <xdr:row>19</xdr:row>
      <xdr:rowOff>19050</xdr:rowOff>
    </xdr:to>
    <xdr:sp macro="" textlink="">
      <xdr:nvSpPr>
        <xdr:cNvPr id="3" name="正方形/長方形 2">
          <a:extLst>
            <a:ext uri="{FF2B5EF4-FFF2-40B4-BE49-F238E27FC236}">
              <a16:creationId xmlns:a16="http://schemas.microsoft.com/office/drawing/2014/main" id="{00000000-0008-0000-2200-000003000000}"/>
            </a:ext>
          </a:extLst>
        </xdr:cNvPr>
        <xdr:cNvSpPr/>
      </xdr:nvSpPr>
      <xdr:spPr>
        <a:xfrm>
          <a:off x="390525" y="238125"/>
          <a:ext cx="5276850" cy="30384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解析用データ変換</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解析を行うため、</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データの変換が必要である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解析用のデータに変換及び所定のファイルサーバーに転送する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データを</a:t>
          </a:r>
          <a:r>
            <a:rPr lang="en-US" altLang="ja-JP" sz="1100">
              <a:solidFill>
                <a:schemeClr val="dk1"/>
              </a:solidFill>
              <a:effectLst/>
              <a:latin typeface="+mn-lt"/>
              <a:ea typeface="+mn-ea"/>
              <a:cs typeface="+mn-cs"/>
            </a:rPr>
            <a:t>FEM</a:t>
          </a:r>
          <a:r>
            <a:rPr lang="ja-JP" altLang="ja-JP" sz="1100">
              <a:solidFill>
                <a:schemeClr val="dk1"/>
              </a:solidFill>
              <a:effectLst/>
              <a:latin typeface="+mn-lt"/>
              <a:ea typeface="+mn-ea"/>
              <a:cs typeface="+mn-cs"/>
            </a:rPr>
            <a:t>解析用データへ変換及び転送</a:t>
          </a:r>
        </a:p>
        <a:p>
          <a:r>
            <a:rPr lang="ja-JP" altLang="ja-JP" sz="1100">
              <a:solidFill>
                <a:schemeClr val="dk1"/>
              </a:solidFill>
              <a:effectLst/>
              <a:latin typeface="+mn-lt"/>
              <a:ea typeface="+mn-ea"/>
              <a:cs typeface="+mn-cs"/>
            </a:rPr>
            <a:t>・レイアウト図（構造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パターン図（</a:t>
          </a:r>
          <a:r>
            <a:rPr lang="en-US" altLang="ja-JP" sz="1100">
              <a:solidFill>
                <a:schemeClr val="dk1"/>
              </a:solidFill>
              <a:effectLst/>
              <a:latin typeface="+mn-lt"/>
              <a:ea typeface="+mn-ea"/>
              <a:cs typeface="+mn-cs"/>
            </a:rPr>
            <a:t>BRAND CAD</a:t>
          </a:r>
          <a:r>
            <a:rPr lang="ja-JP" altLang="ja-JP" sz="1100">
              <a:solidFill>
                <a:schemeClr val="dk1"/>
              </a:solidFill>
              <a:effectLst/>
              <a:latin typeface="+mn-lt"/>
              <a:ea typeface="+mn-ea"/>
              <a:cs typeface="+mn-cs"/>
            </a:rPr>
            <a:t>）を対応する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１）レイアウト図データの変換及び転送</a:t>
          </a:r>
        </a:p>
        <a:p>
          <a:r>
            <a:rPr lang="ja-JP" altLang="ja-JP" sz="1100" b="1">
              <a:solidFill>
                <a:schemeClr val="dk1"/>
              </a:solidFill>
              <a:effectLst/>
              <a:latin typeface="+mn-lt"/>
              <a:ea typeface="+mn-ea"/>
              <a:cs typeface="+mn-cs"/>
            </a:rPr>
            <a:t>２）パターン図データの変換及び対応</a:t>
          </a:r>
        </a:p>
        <a:p>
          <a:pPr algn="l"/>
          <a:endParaRPr kumimoji="1" lang="ja-JP" altLang="en-US" sz="1100"/>
        </a:p>
      </xdr:txBody>
    </xdr:sp>
    <xdr:clientData/>
  </xdr:twoCellAnchor>
  <xdr:twoCellAnchor>
    <xdr:from>
      <xdr:col>0</xdr:col>
      <xdr:colOff>419100</xdr:colOff>
      <xdr:row>20</xdr:row>
      <xdr:rowOff>142875</xdr:rowOff>
    </xdr:from>
    <xdr:to>
      <xdr:col>10</xdr:col>
      <xdr:colOff>38100</xdr:colOff>
      <xdr:row>37</xdr:row>
      <xdr:rowOff>1</xdr:rowOff>
    </xdr:to>
    <xdr:sp macro="" textlink="">
      <xdr:nvSpPr>
        <xdr:cNvPr id="7" name="正方形/長方形 6">
          <a:extLst>
            <a:ext uri="{FF2B5EF4-FFF2-40B4-BE49-F238E27FC236}">
              <a16:creationId xmlns:a16="http://schemas.microsoft.com/office/drawing/2014/main" id="{00000000-0008-0000-2200-000007000000}"/>
            </a:ext>
          </a:extLst>
        </xdr:cNvPr>
        <xdr:cNvSpPr/>
      </xdr:nvSpPr>
      <xdr:spPr>
        <a:xfrm>
          <a:off x="419100" y="357187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11</xdr:col>
      <xdr:colOff>0</xdr:colOff>
      <xdr:row>1</xdr:row>
      <xdr:rowOff>0</xdr:rowOff>
    </xdr:from>
    <xdr:to>
      <xdr:col>19</xdr:col>
      <xdr:colOff>362766</xdr:colOff>
      <xdr:row>48</xdr:row>
      <xdr:rowOff>163072</xdr:rowOff>
    </xdr:to>
    <xdr:pic>
      <xdr:nvPicPr>
        <xdr:cNvPr id="6" name="図 5">
          <a:extLst>
            <a:ext uri="{FF2B5EF4-FFF2-40B4-BE49-F238E27FC236}">
              <a16:creationId xmlns:a16="http://schemas.microsoft.com/office/drawing/2014/main" id="{00000000-0008-0000-2200-000006000000}"/>
            </a:ext>
          </a:extLst>
        </xdr:cNvPr>
        <xdr:cNvPicPr>
          <a:picLocks noChangeAspect="1"/>
        </xdr:cNvPicPr>
      </xdr:nvPicPr>
      <xdr:blipFill>
        <a:blip xmlns:r="http://schemas.openxmlformats.org/officeDocument/2006/relationships" r:embed="rId1"/>
        <a:stretch>
          <a:fillRect/>
        </a:stretch>
      </xdr:blipFill>
      <xdr:spPr>
        <a:xfrm>
          <a:off x="7543800" y="171450"/>
          <a:ext cx="5849166" cy="8221222"/>
        </a:xfrm>
        <a:prstGeom prst="rect">
          <a:avLst/>
        </a:prstGeom>
        <a:ln>
          <a:solidFill>
            <a:schemeClr val="dk1"/>
          </a:solidFill>
        </a:ln>
      </xdr:spPr>
    </xdr:pic>
    <xdr:clientData/>
  </xdr:twoCellAnchor>
  <xdr:twoCellAnchor editAs="oneCell">
    <xdr:from>
      <xdr:col>11</xdr:col>
      <xdr:colOff>0</xdr:colOff>
      <xdr:row>50</xdr:row>
      <xdr:rowOff>0</xdr:rowOff>
    </xdr:from>
    <xdr:to>
      <xdr:col>19</xdr:col>
      <xdr:colOff>353240</xdr:colOff>
      <xdr:row>82</xdr:row>
      <xdr:rowOff>76976</xdr:rowOff>
    </xdr:to>
    <xdr:pic>
      <xdr:nvPicPr>
        <xdr:cNvPr id="8" name="図 7">
          <a:extLst>
            <a:ext uri="{FF2B5EF4-FFF2-40B4-BE49-F238E27FC236}">
              <a16:creationId xmlns:a16="http://schemas.microsoft.com/office/drawing/2014/main" id="{00000000-0008-0000-2200-000008000000}"/>
            </a:ext>
          </a:extLst>
        </xdr:cNvPr>
        <xdr:cNvPicPr>
          <a:picLocks noChangeAspect="1"/>
        </xdr:cNvPicPr>
      </xdr:nvPicPr>
      <xdr:blipFill>
        <a:blip xmlns:r="http://schemas.openxmlformats.org/officeDocument/2006/relationships" r:embed="rId2"/>
        <a:stretch>
          <a:fillRect/>
        </a:stretch>
      </xdr:blipFill>
      <xdr:spPr>
        <a:xfrm>
          <a:off x="7543800" y="8572500"/>
          <a:ext cx="5839640" cy="5563376"/>
        </a:xfrm>
        <a:prstGeom prst="rect">
          <a:avLst/>
        </a:prstGeom>
        <a:ln>
          <a:solidFill>
            <a:schemeClr val="dk1"/>
          </a:solidFill>
        </a:ln>
      </xdr:spPr>
    </xdr:pic>
    <xdr:clientData/>
  </xdr:twoCellAnchor>
  <xdr:twoCellAnchor editAs="oneCell">
    <xdr:from>
      <xdr:col>11</xdr:col>
      <xdr:colOff>0</xdr:colOff>
      <xdr:row>83</xdr:row>
      <xdr:rowOff>0</xdr:rowOff>
    </xdr:from>
    <xdr:to>
      <xdr:col>18</xdr:col>
      <xdr:colOff>67354</xdr:colOff>
      <xdr:row>126</xdr:row>
      <xdr:rowOff>124871</xdr:rowOff>
    </xdr:to>
    <xdr:pic>
      <xdr:nvPicPr>
        <xdr:cNvPr id="9" name="図 8">
          <a:extLst>
            <a:ext uri="{FF2B5EF4-FFF2-40B4-BE49-F238E27FC236}">
              <a16:creationId xmlns:a16="http://schemas.microsoft.com/office/drawing/2014/main" id="{00000000-0008-0000-2200-000009000000}"/>
            </a:ext>
          </a:extLst>
        </xdr:cNvPr>
        <xdr:cNvPicPr>
          <a:picLocks noChangeAspect="1"/>
        </xdr:cNvPicPr>
      </xdr:nvPicPr>
      <xdr:blipFill>
        <a:blip xmlns:r="http://schemas.openxmlformats.org/officeDocument/2006/relationships" r:embed="rId3"/>
        <a:stretch>
          <a:fillRect/>
        </a:stretch>
      </xdr:blipFill>
      <xdr:spPr>
        <a:xfrm>
          <a:off x="7543800" y="14230350"/>
          <a:ext cx="4867954" cy="7497221"/>
        </a:xfrm>
        <a:prstGeom prst="rect">
          <a:avLst/>
        </a:prstGeom>
        <a:ln>
          <a:solidFill>
            <a:schemeClr val="dk1"/>
          </a:solidFill>
        </a:ln>
      </xdr:spPr>
    </xdr:pic>
    <xdr:clientData/>
  </xdr:twoCellAnchor>
  <xdr:twoCellAnchor editAs="oneCell">
    <xdr:from>
      <xdr:col>11</xdr:col>
      <xdr:colOff>0</xdr:colOff>
      <xdr:row>127</xdr:row>
      <xdr:rowOff>0</xdr:rowOff>
    </xdr:from>
    <xdr:to>
      <xdr:col>19</xdr:col>
      <xdr:colOff>38871</xdr:colOff>
      <xdr:row>174</xdr:row>
      <xdr:rowOff>124967</xdr:rowOff>
    </xdr:to>
    <xdr:pic>
      <xdr:nvPicPr>
        <xdr:cNvPr id="10" name="図 9">
          <a:extLst>
            <a:ext uri="{FF2B5EF4-FFF2-40B4-BE49-F238E27FC236}">
              <a16:creationId xmlns:a16="http://schemas.microsoft.com/office/drawing/2014/main" id="{00000000-0008-0000-2200-00000A000000}"/>
            </a:ext>
          </a:extLst>
        </xdr:cNvPr>
        <xdr:cNvPicPr>
          <a:picLocks noChangeAspect="1"/>
        </xdr:cNvPicPr>
      </xdr:nvPicPr>
      <xdr:blipFill>
        <a:blip xmlns:r="http://schemas.openxmlformats.org/officeDocument/2006/relationships" r:embed="rId4"/>
        <a:stretch>
          <a:fillRect/>
        </a:stretch>
      </xdr:blipFill>
      <xdr:spPr>
        <a:xfrm>
          <a:off x="7543800" y="21774150"/>
          <a:ext cx="5525271" cy="8183117"/>
        </a:xfrm>
        <a:prstGeom prst="rect">
          <a:avLst/>
        </a:prstGeom>
        <a:ln>
          <a:solidFill>
            <a:schemeClr val="dk1"/>
          </a:solidFill>
        </a:ln>
      </xdr:spPr>
    </xdr:pic>
    <xdr:clientData/>
  </xdr:twoCellAnchor>
  <xdr:twoCellAnchor editAs="oneCell">
    <xdr:from>
      <xdr:col>11</xdr:col>
      <xdr:colOff>0</xdr:colOff>
      <xdr:row>175</xdr:row>
      <xdr:rowOff>0</xdr:rowOff>
    </xdr:from>
    <xdr:to>
      <xdr:col>18</xdr:col>
      <xdr:colOff>381723</xdr:colOff>
      <xdr:row>223</xdr:row>
      <xdr:rowOff>1149</xdr:rowOff>
    </xdr:to>
    <xdr:pic>
      <xdr:nvPicPr>
        <xdr:cNvPr id="11" name="図 10">
          <a:extLst>
            <a:ext uri="{FF2B5EF4-FFF2-40B4-BE49-F238E27FC236}">
              <a16:creationId xmlns:a16="http://schemas.microsoft.com/office/drawing/2014/main" id="{00000000-0008-0000-2200-00000B000000}"/>
            </a:ext>
          </a:extLst>
        </xdr:cNvPr>
        <xdr:cNvPicPr>
          <a:picLocks noChangeAspect="1"/>
        </xdr:cNvPicPr>
      </xdr:nvPicPr>
      <xdr:blipFill>
        <a:blip xmlns:r="http://schemas.openxmlformats.org/officeDocument/2006/relationships" r:embed="rId5"/>
        <a:stretch>
          <a:fillRect/>
        </a:stretch>
      </xdr:blipFill>
      <xdr:spPr>
        <a:xfrm>
          <a:off x="7543800" y="30003750"/>
          <a:ext cx="5182323" cy="8230749"/>
        </a:xfrm>
        <a:prstGeom prst="rect">
          <a:avLst/>
        </a:prstGeom>
        <a:ln>
          <a:solidFill>
            <a:schemeClr val="dk1"/>
          </a:solidFill>
        </a:ln>
      </xdr:spPr>
    </xdr:pic>
    <xdr:clientData/>
  </xdr:twoCellAnchor>
  <xdr:twoCellAnchor editAs="oneCell">
    <xdr:from>
      <xdr:col>11</xdr:col>
      <xdr:colOff>0</xdr:colOff>
      <xdr:row>224</xdr:row>
      <xdr:rowOff>0</xdr:rowOff>
    </xdr:from>
    <xdr:to>
      <xdr:col>19</xdr:col>
      <xdr:colOff>353240</xdr:colOff>
      <xdr:row>261</xdr:row>
      <xdr:rowOff>48517</xdr:rowOff>
    </xdr:to>
    <xdr:pic>
      <xdr:nvPicPr>
        <xdr:cNvPr id="12" name="図 11">
          <a:extLst>
            <a:ext uri="{FF2B5EF4-FFF2-40B4-BE49-F238E27FC236}">
              <a16:creationId xmlns:a16="http://schemas.microsoft.com/office/drawing/2014/main" id="{00000000-0008-0000-2200-00000C000000}"/>
            </a:ext>
          </a:extLst>
        </xdr:cNvPr>
        <xdr:cNvPicPr>
          <a:picLocks noChangeAspect="1"/>
        </xdr:cNvPicPr>
      </xdr:nvPicPr>
      <xdr:blipFill>
        <a:blip xmlns:r="http://schemas.openxmlformats.org/officeDocument/2006/relationships" r:embed="rId6"/>
        <a:stretch>
          <a:fillRect/>
        </a:stretch>
      </xdr:blipFill>
      <xdr:spPr>
        <a:xfrm>
          <a:off x="7543800" y="38404800"/>
          <a:ext cx="5839640" cy="6392167"/>
        </a:xfrm>
        <a:prstGeom prst="rect">
          <a:avLst/>
        </a:prstGeom>
        <a:ln>
          <a:solidFill>
            <a:schemeClr val="dk1"/>
          </a:solidFill>
        </a:ln>
      </xdr:spPr>
    </xdr:pic>
    <xdr:clientData/>
  </xdr:twoCellAnchor>
  <xdr:twoCellAnchor editAs="oneCell">
    <xdr:from>
      <xdr:col>11</xdr:col>
      <xdr:colOff>0</xdr:colOff>
      <xdr:row>262</xdr:row>
      <xdr:rowOff>0</xdr:rowOff>
    </xdr:from>
    <xdr:to>
      <xdr:col>18</xdr:col>
      <xdr:colOff>172144</xdr:colOff>
      <xdr:row>308</xdr:row>
      <xdr:rowOff>153522</xdr:rowOff>
    </xdr:to>
    <xdr:pic>
      <xdr:nvPicPr>
        <xdr:cNvPr id="14" name="図 13">
          <a:extLst>
            <a:ext uri="{FF2B5EF4-FFF2-40B4-BE49-F238E27FC236}">
              <a16:creationId xmlns:a16="http://schemas.microsoft.com/office/drawing/2014/main" id="{00000000-0008-0000-2200-00000E000000}"/>
            </a:ext>
          </a:extLst>
        </xdr:cNvPr>
        <xdr:cNvPicPr>
          <a:picLocks noChangeAspect="1"/>
        </xdr:cNvPicPr>
      </xdr:nvPicPr>
      <xdr:blipFill>
        <a:blip xmlns:r="http://schemas.openxmlformats.org/officeDocument/2006/relationships" r:embed="rId7"/>
        <a:stretch>
          <a:fillRect/>
        </a:stretch>
      </xdr:blipFill>
      <xdr:spPr>
        <a:xfrm>
          <a:off x="7543800" y="44919900"/>
          <a:ext cx="4972744" cy="8040222"/>
        </a:xfrm>
        <a:prstGeom prst="rect">
          <a:avLst/>
        </a:prstGeom>
        <a:ln>
          <a:solidFill>
            <a:schemeClr val="dk1"/>
          </a:solidFill>
        </a:ln>
      </xdr:spPr>
    </xdr:pic>
    <xdr:clientData/>
  </xdr:twoCellAnchor>
  <xdr:twoCellAnchor editAs="oneCell">
    <xdr:from>
      <xdr:col>11</xdr:col>
      <xdr:colOff>0</xdr:colOff>
      <xdr:row>310</xdr:row>
      <xdr:rowOff>0</xdr:rowOff>
    </xdr:from>
    <xdr:to>
      <xdr:col>19</xdr:col>
      <xdr:colOff>57924</xdr:colOff>
      <xdr:row>340</xdr:row>
      <xdr:rowOff>86455</xdr:rowOff>
    </xdr:to>
    <xdr:pic>
      <xdr:nvPicPr>
        <xdr:cNvPr id="15" name="図 14">
          <a:extLst>
            <a:ext uri="{FF2B5EF4-FFF2-40B4-BE49-F238E27FC236}">
              <a16:creationId xmlns:a16="http://schemas.microsoft.com/office/drawing/2014/main" id="{00000000-0008-0000-2200-00000F000000}"/>
            </a:ext>
          </a:extLst>
        </xdr:cNvPr>
        <xdr:cNvPicPr>
          <a:picLocks noChangeAspect="1"/>
        </xdr:cNvPicPr>
      </xdr:nvPicPr>
      <xdr:blipFill>
        <a:blip xmlns:r="http://schemas.openxmlformats.org/officeDocument/2006/relationships" r:embed="rId8"/>
        <a:stretch>
          <a:fillRect/>
        </a:stretch>
      </xdr:blipFill>
      <xdr:spPr>
        <a:xfrm>
          <a:off x="7543800" y="53149500"/>
          <a:ext cx="5544324" cy="5229955"/>
        </a:xfrm>
        <a:prstGeom prst="rect">
          <a:avLst/>
        </a:prstGeom>
        <a:ln>
          <a:solidFill>
            <a:schemeClr val="dk1"/>
          </a:solidFill>
        </a:ln>
      </xdr:spPr>
    </xdr:pic>
    <xdr:clientData/>
  </xdr:twoCellAnchor>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8</xdr:col>
          <xdr:colOff>600075</xdr:colOff>
          <xdr:row>13</xdr:row>
          <xdr:rowOff>0</xdr:rowOff>
        </xdr:to>
        <xdr:sp macro="" textlink="">
          <xdr:nvSpPr>
            <xdr:cNvPr id="24577" name="Object 1" hidden="1">
              <a:extLst>
                <a:ext uri="{63B3BB69-23CF-44E3-9099-C40C66FF867C}">
                  <a14:compatExt spid="_x0000_s24577"/>
                </a:ext>
                <a:ext uri="{FF2B5EF4-FFF2-40B4-BE49-F238E27FC236}">
                  <a16:creationId xmlns:a16="http://schemas.microsoft.com/office/drawing/2014/main" id="{00000000-0008-0000-2500-000001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0</xdr:colOff>
      <xdr:row>15</xdr:row>
      <xdr:rowOff>152400</xdr:rowOff>
    </xdr:from>
    <xdr:to>
      <xdr:col>8</xdr:col>
      <xdr:colOff>286385</xdr:colOff>
      <xdr:row>28</xdr:row>
      <xdr:rowOff>69215</xdr:rowOff>
    </xdr:to>
    <xdr:grpSp>
      <xdr:nvGrpSpPr>
        <xdr:cNvPr id="3" name="グループ化 2">
          <a:extLst>
            <a:ext uri="{FF2B5EF4-FFF2-40B4-BE49-F238E27FC236}">
              <a16:creationId xmlns:a16="http://schemas.microsoft.com/office/drawing/2014/main" id="{00000000-0008-0000-2500-000003000000}"/>
            </a:ext>
          </a:extLst>
        </xdr:cNvPr>
        <xdr:cNvGrpSpPr/>
      </xdr:nvGrpSpPr>
      <xdr:grpSpPr>
        <a:xfrm>
          <a:off x="333375" y="2771775"/>
          <a:ext cx="5086985" cy="2145665"/>
          <a:chOff x="333375" y="2771775"/>
          <a:chExt cx="5086985" cy="2145665"/>
        </a:xfrm>
      </xdr:grpSpPr>
      <xdr:pic>
        <xdr:nvPicPr>
          <xdr:cNvPr id="4" name="図 3">
            <a:extLst>
              <a:ext uri="{FF2B5EF4-FFF2-40B4-BE49-F238E27FC236}">
                <a16:creationId xmlns:a16="http://schemas.microsoft.com/office/drawing/2014/main" id="{00000000-0008-0000-2500-000004000000}"/>
              </a:ext>
            </a:extLst>
          </xdr:cNvPr>
          <xdr:cNvPicPr/>
        </xdr:nvPicPr>
        <xdr:blipFill rotWithShape="1">
          <a:blip xmlns:r="http://schemas.openxmlformats.org/officeDocument/2006/relationships" r:embed="rId1"/>
          <a:srcRect l="29025" t="45547" r="49849" b="24037"/>
          <a:stretch/>
        </xdr:blipFill>
        <xdr:spPr>
          <a:xfrm>
            <a:off x="333375" y="2790825"/>
            <a:ext cx="1931035" cy="1495425"/>
          </a:xfrm>
          <a:prstGeom prst="rect">
            <a:avLst/>
          </a:prstGeom>
        </xdr:spPr>
      </xdr:pic>
      <xdr:sp macro="" textlink="">
        <xdr:nvSpPr>
          <xdr:cNvPr id="5" name="矢印: 右 24">
            <a:extLst>
              <a:ext uri="{FF2B5EF4-FFF2-40B4-BE49-F238E27FC236}">
                <a16:creationId xmlns:a16="http://schemas.microsoft.com/office/drawing/2014/main" id="{00000000-0008-0000-2500-000005000000}"/>
              </a:ext>
            </a:extLst>
          </xdr:cNvPr>
          <xdr:cNvSpPr/>
        </xdr:nvSpPr>
        <xdr:spPr>
          <a:xfrm>
            <a:off x="2514600" y="307657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pic>
        <xdr:nvPicPr>
          <xdr:cNvPr id="6" name="図 5">
            <a:extLst>
              <a:ext uri="{FF2B5EF4-FFF2-40B4-BE49-F238E27FC236}">
                <a16:creationId xmlns:a16="http://schemas.microsoft.com/office/drawing/2014/main" id="{00000000-0008-0000-2500-000006000000}"/>
              </a:ext>
            </a:extLst>
          </xdr:cNvPr>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533775" y="2771775"/>
            <a:ext cx="1886585" cy="2145665"/>
          </a:xfrm>
          <a:prstGeom prst="rect">
            <a:avLst/>
          </a:prstGeom>
          <a:noFill/>
          <a:ln>
            <a:noFill/>
          </a:ln>
        </xdr:spPr>
      </xdr:pic>
    </xdr:grpSp>
    <xdr:clientData/>
  </xdr:twoCellAnchor>
  <mc:AlternateContent xmlns:mc="http://schemas.openxmlformats.org/markup-compatibility/2006">
    <mc:Choice xmlns:a14="http://schemas.microsoft.com/office/drawing/2010/main" Requires="a14">
      <xdr:twoCellAnchor editAs="oneCell">
        <xdr:from>
          <xdr:col>1</xdr:col>
          <xdr:colOff>0</xdr:colOff>
          <xdr:row>29</xdr:row>
          <xdr:rowOff>0</xdr:rowOff>
        </xdr:from>
        <xdr:to>
          <xdr:col>8</xdr:col>
          <xdr:colOff>600075</xdr:colOff>
          <xdr:row>54</xdr:row>
          <xdr:rowOff>57150</xdr:rowOff>
        </xdr:to>
        <xdr:sp macro="" textlink="">
          <xdr:nvSpPr>
            <xdr:cNvPr id="24578" name="Object 2" hidden="1">
              <a:extLst>
                <a:ext uri="{63B3BB69-23CF-44E3-9099-C40C66FF867C}">
                  <a14:compatExt spid="_x0000_s24578"/>
                </a:ext>
                <a:ext uri="{FF2B5EF4-FFF2-40B4-BE49-F238E27FC236}">
                  <a16:creationId xmlns:a16="http://schemas.microsoft.com/office/drawing/2014/main" id="{00000000-0008-0000-2500-000002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8</xdr:col>
          <xdr:colOff>600075</xdr:colOff>
          <xdr:row>57</xdr:row>
          <xdr:rowOff>114300</xdr:rowOff>
        </xdr:to>
        <xdr:sp macro="" textlink="">
          <xdr:nvSpPr>
            <xdr:cNvPr id="24579" name="Object 3" hidden="1">
              <a:extLst>
                <a:ext uri="{63B3BB69-23CF-44E3-9099-C40C66FF867C}">
                  <a14:compatExt spid="_x0000_s24579"/>
                </a:ext>
                <a:ext uri="{FF2B5EF4-FFF2-40B4-BE49-F238E27FC236}">
                  <a16:creationId xmlns:a16="http://schemas.microsoft.com/office/drawing/2014/main" id="{00000000-0008-0000-2500-000003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59</xdr:row>
      <xdr:rowOff>0</xdr:rowOff>
    </xdr:from>
    <xdr:to>
      <xdr:col>4</xdr:col>
      <xdr:colOff>644525</xdr:colOff>
      <xdr:row>70</xdr:row>
      <xdr:rowOff>1905</xdr:rowOff>
    </xdr:to>
    <xdr:pic>
      <xdr:nvPicPr>
        <xdr:cNvPr id="9" name="図 8">
          <a:extLst>
            <a:ext uri="{FF2B5EF4-FFF2-40B4-BE49-F238E27FC236}">
              <a16:creationId xmlns:a16="http://schemas.microsoft.com/office/drawing/2014/main" id="{00000000-0008-0000-2500-000009000000}"/>
            </a:ext>
          </a:extLst>
        </xdr:cNvPr>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15825" t="24030" r="33850" b="11709"/>
        <a:stretch/>
      </xdr:blipFill>
      <xdr:spPr bwMode="auto">
        <a:xfrm>
          <a:off x="333375" y="10163175"/>
          <a:ext cx="2701925" cy="188785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5</xdr:col>
      <xdr:colOff>133350</xdr:colOff>
      <xdr:row>59</xdr:row>
      <xdr:rowOff>0</xdr:rowOff>
    </xdr:from>
    <xdr:to>
      <xdr:col>8</xdr:col>
      <xdr:colOff>605155</xdr:colOff>
      <xdr:row>69</xdr:row>
      <xdr:rowOff>161925</xdr:rowOff>
    </xdr:to>
    <xdr:pic>
      <xdr:nvPicPr>
        <xdr:cNvPr id="10" name="図 9">
          <a:extLst>
            <a:ext uri="{FF2B5EF4-FFF2-40B4-BE49-F238E27FC236}">
              <a16:creationId xmlns:a16="http://schemas.microsoft.com/office/drawing/2014/main" id="{00000000-0008-0000-2500-00000A000000}"/>
            </a:ext>
          </a:extLst>
        </xdr:cNvPr>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209925" y="10163175"/>
          <a:ext cx="2529205" cy="1876425"/>
        </a:xfrm>
        <a:prstGeom prst="rect">
          <a:avLst/>
        </a:prstGeom>
        <a:noFill/>
        <a:ln>
          <a:noFill/>
        </a:ln>
      </xdr:spPr>
    </xdr:pic>
    <xdr:clientData/>
  </xdr:twoCellAnchor>
  <xdr:twoCellAnchor editAs="oneCell">
    <xdr:from>
      <xdr:col>1</xdr:col>
      <xdr:colOff>0</xdr:colOff>
      <xdr:row>71</xdr:row>
      <xdr:rowOff>0</xdr:rowOff>
    </xdr:from>
    <xdr:to>
      <xdr:col>4</xdr:col>
      <xdr:colOff>542925</xdr:colOff>
      <xdr:row>82</xdr:row>
      <xdr:rowOff>66040</xdr:rowOff>
    </xdr:to>
    <xdr:pic>
      <xdr:nvPicPr>
        <xdr:cNvPr id="11" name="図 10">
          <a:extLst>
            <a:ext uri="{FF2B5EF4-FFF2-40B4-BE49-F238E27FC236}">
              <a16:creationId xmlns:a16="http://schemas.microsoft.com/office/drawing/2014/main" id="{00000000-0008-0000-2500-00000B000000}"/>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33375" y="12220575"/>
          <a:ext cx="2600325" cy="1951990"/>
        </a:xfrm>
        <a:prstGeom prst="rect">
          <a:avLst/>
        </a:prstGeom>
        <a:noFill/>
        <a:ln>
          <a:noFill/>
        </a:ln>
      </xdr:spPr>
    </xdr:pic>
    <xdr:clientData/>
  </xdr:twoCellAnchor>
  <xdr:twoCellAnchor editAs="oneCell">
    <xdr:from>
      <xdr:col>5</xdr:col>
      <xdr:colOff>0</xdr:colOff>
      <xdr:row>71</xdr:row>
      <xdr:rowOff>0</xdr:rowOff>
    </xdr:from>
    <xdr:to>
      <xdr:col>8</xdr:col>
      <xdr:colOff>621030</xdr:colOff>
      <xdr:row>82</xdr:row>
      <xdr:rowOff>73025</xdr:rowOff>
    </xdr:to>
    <xdr:pic>
      <xdr:nvPicPr>
        <xdr:cNvPr id="12" name="図 11">
          <a:extLst>
            <a:ext uri="{FF2B5EF4-FFF2-40B4-BE49-F238E27FC236}">
              <a16:creationId xmlns:a16="http://schemas.microsoft.com/office/drawing/2014/main" id="{00000000-0008-0000-2500-00000C000000}"/>
            </a:ext>
          </a:extLst>
        </xdr:cNvPr>
        <xdr:cNvPicPr/>
      </xdr:nvPicPr>
      <xdr:blipFill rotWithShape="1">
        <a:blip xmlns:r="http://schemas.openxmlformats.org/officeDocument/2006/relationships" r:embed="rId6"/>
        <a:srcRect l="15833" t="23620" r="33873" b="11857"/>
        <a:stretch/>
      </xdr:blipFill>
      <xdr:spPr>
        <a:xfrm>
          <a:off x="3076575" y="12220575"/>
          <a:ext cx="2678430" cy="1958975"/>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1</xdr:col>
          <xdr:colOff>0</xdr:colOff>
          <xdr:row>84</xdr:row>
          <xdr:rowOff>0</xdr:rowOff>
        </xdr:from>
        <xdr:to>
          <xdr:col>8</xdr:col>
          <xdr:colOff>600075</xdr:colOff>
          <xdr:row>85</xdr:row>
          <xdr:rowOff>57150</xdr:rowOff>
        </xdr:to>
        <xdr:sp macro="" textlink="">
          <xdr:nvSpPr>
            <xdr:cNvPr id="24580" name="Object 4" hidden="1">
              <a:extLst>
                <a:ext uri="{63B3BB69-23CF-44E3-9099-C40C66FF867C}">
                  <a14:compatExt spid="_x0000_s24580"/>
                </a:ext>
                <a:ext uri="{FF2B5EF4-FFF2-40B4-BE49-F238E27FC236}">
                  <a16:creationId xmlns:a16="http://schemas.microsoft.com/office/drawing/2014/main" id="{00000000-0008-0000-2500-000004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0</xdr:colOff>
      <xdr:row>86</xdr:row>
      <xdr:rowOff>0</xdr:rowOff>
    </xdr:from>
    <xdr:to>
      <xdr:col>5</xdr:col>
      <xdr:colOff>513080</xdr:colOff>
      <xdr:row>103</xdr:row>
      <xdr:rowOff>17145</xdr:rowOff>
    </xdr:to>
    <xdr:pic>
      <xdr:nvPicPr>
        <xdr:cNvPr id="14" name="図 13">
          <a:extLst>
            <a:ext uri="{FF2B5EF4-FFF2-40B4-BE49-F238E27FC236}">
              <a16:creationId xmlns:a16="http://schemas.microsoft.com/office/drawing/2014/main" id="{00000000-0008-0000-2500-00000E000000}"/>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33375" y="14792325"/>
          <a:ext cx="3256280" cy="2931795"/>
        </a:xfrm>
        <a:prstGeom prst="rect">
          <a:avLst/>
        </a:prstGeom>
        <a:noFill/>
        <a:ln>
          <a:noFill/>
        </a:ln>
      </xdr:spPr>
    </xdr:pic>
    <xdr:clientData/>
  </xdr:twoCellAnchor>
  <mc:AlternateContent xmlns:mc="http://schemas.openxmlformats.org/markup-compatibility/2006">
    <mc:Choice xmlns:a14="http://schemas.microsoft.com/office/drawing/2010/main" Requires="a14">
      <xdr:twoCellAnchor editAs="oneCell">
        <xdr:from>
          <xdr:col>10</xdr:col>
          <xdr:colOff>28575</xdr:colOff>
          <xdr:row>29</xdr:row>
          <xdr:rowOff>19050</xdr:rowOff>
        </xdr:from>
        <xdr:to>
          <xdr:col>17</xdr:col>
          <xdr:colOff>628650</xdr:colOff>
          <xdr:row>34</xdr:row>
          <xdr:rowOff>76200</xdr:rowOff>
        </xdr:to>
        <xdr:sp macro="" textlink="">
          <xdr:nvSpPr>
            <xdr:cNvPr id="24581" name="Object 5" hidden="1">
              <a:extLst>
                <a:ext uri="{63B3BB69-23CF-44E3-9099-C40C66FF867C}">
                  <a14:compatExt spid="_x0000_s24581"/>
                </a:ext>
                <a:ext uri="{FF2B5EF4-FFF2-40B4-BE49-F238E27FC236}">
                  <a16:creationId xmlns:a16="http://schemas.microsoft.com/office/drawing/2014/main" id="{00000000-0008-0000-2500-000005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0</xdr:colOff>
          <xdr:row>1</xdr:row>
          <xdr:rowOff>0</xdr:rowOff>
        </xdr:from>
        <xdr:to>
          <xdr:col>17</xdr:col>
          <xdr:colOff>600075</xdr:colOff>
          <xdr:row>13</xdr:row>
          <xdr:rowOff>0</xdr:rowOff>
        </xdr:to>
        <xdr:sp macro="" textlink="">
          <xdr:nvSpPr>
            <xdr:cNvPr id="24582" name="Object 6" hidden="1">
              <a:extLst>
                <a:ext uri="{63B3BB69-23CF-44E3-9099-C40C66FF867C}">
                  <a14:compatExt spid="_x0000_s24582"/>
                </a:ext>
                <a:ext uri="{FF2B5EF4-FFF2-40B4-BE49-F238E27FC236}">
                  <a16:creationId xmlns:a16="http://schemas.microsoft.com/office/drawing/2014/main" id="{00000000-0008-0000-2500-000006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15</xdr:row>
      <xdr:rowOff>66675</xdr:rowOff>
    </xdr:from>
    <xdr:to>
      <xdr:col>19</xdr:col>
      <xdr:colOff>552450</xdr:colOff>
      <xdr:row>27</xdr:row>
      <xdr:rowOff>133350</xdr:rowOff>
    </xdr:to>
    <xdr:grpSp>
      <xdr:nvGrpSpPr>
        <xdr:cNvPr id="17" name="グループ化 16">
          <a:extLst>
            <a:ext uri="{FF2B5EF4-FFF2-40B4-BE49-F238E27FC236}">
              <a16:creationId xmlns:a16="http://schemas.microsoft.com/office/drawing/2014/main" id="{00000000-0008-0000-2500-000011000000}"/>
            </a:ext>
          </a:extLst>
        </xdr:cNvPr>
        <xdr:cNvGrpSpPr/>
      </xdr:nvGrpSpPr>
      <xdr:grpSpPr>
        <a:xfrm>
          <a:off x="6505575" y="2686050"/>
          <a:ext cx="6724650" cy="2124075"/>
          <a:chOff x="6505575" y="2686050"/>
          <a:chExt cx="6724650" cy="2124075"/>
        </a:xfrm>
      </xdr:grpSpPr>
      <xdr:pic>
        <xdr:nvPicPr>
          <xdr:cNvPr id="18" name="図 17">
            <a:extLst>
              <a:ext uri="{FF2B5EF4-FFF2-40B4-BE49-F238E27FC236}">
                <a16:creationId xmlns:a16="http://schemas.microsoft.com/office/drawing/2014/main" id="{00000000-0008-0000-2500-00001200000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6505575" y="2686050"/>
            <a:ext cx="3486149" cy="2124075"/>
          </a:xfrm>
          <a:prstGeom prst="rect">
            <a:avLst/>
          </a:prstGeom>
          <a:noFill/>
          <a:ln>
            <a:noFill/>
          </a:ln>
        </xdr:spPr>
      </xdr:pic>
      <xdr:sp macro="" textlink="">
        <xdr:nvSpPr>
          <xdr:cNvPr id="19" name="矢印: 右 24">
            <a:extLst>
              <a:ext uri="{FF2B5EF4-FFF2-40B4-BE49-F238E27FC236}">
                <a16:creationId xmlns:a16="http://schemas.microsoft.com/office/drawing/2014/main" id="{00000000-0008-0000-2500-000013000000}"/>
              </a:ext>
            </a:extLst>
          </xdr:cNvPr>
          <xdr:cNvSpPr/>
        </xdr:nvSpPr>
        <xdr:spPr>
          <a:xfrm>
            <a:off x="10277475" y="3238501"/>
            <a:ext cx="1571625"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0" name="円柱 19">
            <a:extLst>
              <a:ext uri="{FF2B5EF4-FFF2-40B4-BE49-F238E27FC236}">
                <a16:creationId xmlns:a16="http://schemas.microsoft.com/office/drawing/2014/main" id="{00000000-0008-0000-2500-000014000000}"/>
              </a:ext>
            </a:extLst>
          </xdr:cNvPr>
          <xdr:cNvSpPr/>
        </xdr:nvSpPr>
        <xdr:spPr>
          <a:xfrm>
            <a:off x="12077700" y="28956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mc:AlternateContent xmlns:mc="http://schemas.openxmlformats.org/markup-compatibility/2006">
    <mc:Choice xmlns:a14="http://schemas.microsoft.com/office/drawing/2010/main" Requires="a14">
      <xdr:twoCellAnchor editAs="oneCell">
        <xdr:from>
          <xdr:col>21</xdr:col>
          <xdr:colOff>0</xdr:colOff>
          <xdr:row>1</xdr:row>
          <xdr:rowOff>0</xdr:rowOff>
        </xdr:from>
        <xdr:to>
          <xdr:col>28</xdr:col>
          <xdr:colOff>600075</xdr:colOff>
          <xdr:row>10</xdr:row>
          <xdr:rowOff>57150</xdr:rowOff>
        </xdr:to>
        <xdr:sp macro="" textlink="">
          <xdr:nvSpPr>
            <xdr:cNvPr id="24583" name="Object 7" hidden="1">
              <a:extLst>
                <a:ext uri="{63B3BB69-23CF-44E3-9099-C40C66FF867C}">
                  <a14:compatExt spid="_x0000_s24583"/>
                </a:ext>
                <a:ext uri="{FF2B5EF4-FFF2-40B4-BE49-F238E27FC236}">
                  <a16:creationId xmlns:a16="http://schemas.microsoft.com/office/drawing/2014/main" id="{00000000-0008-0000-2500-000007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21</xdr:col>
      <xdr:colOff>19051</xdr:colOff>
      <xdr:row>13</xdr:row>
      <xdr:rowOff>152400</xdr:rowOff>
    </xdr:from>
    <xdr:to>
      <xdr:col>27</xdr:col>
      <xdr:colOff>438151</xdr:colOff>
      <xdr:row>29</xdr:row>
      <xdr:rowOff>38100</xdr:rowOff>
    </xdr:to>
    <xdr:pic>
      <xdr:nvPicPr>
        <xdr:cNvPr id="22" name="図 21">
          <a:extLst>
            <a:ext uri="{FF2B5EF4-FFF2-40B4-BE49-F238E27FC236}">
              <a16:creationId xmlns:a16="http://schemas.microsoft.com/office/drawing/2014/main" id="{00000000-0008-0000-2500-000016000000}"/>
            </a:ext>
          </a:extLst>
        </xdr:cNvPr>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4068426" y="2381250"/>
          <a:ext cx="4533900" cy="2676525"/>
        </a:xfrm>
        <a:prstGeom prst="rect">
          <a:avLst/>
        </a:prstGeom>
        <a:noFill/>
        <a:ln>
          <a:noFill/>
        </a:ln>
      </xdr:spPr>
    </xdr:pic>
    <xdr:clientData/>
  </xdr:twoCellAnchor>
  <xdr:twoCellAnchor>
    <xdr:from>
      <xdr:col>28</xdr:col>
      <xdr:colOff>0</xdr:colOff>
      <xdr:row>19</xdr:row>
      <xdr:rowOff>28576</xdr:rowOff>
    </xdr:from>
    <xdr:to>
      <xdr:col>30</xdr:col>
      <xdr:colOff>419100</xdr:colOff>
      <xdr:row>23</xdr:row>
      <xdr:rowOff>47626</xdr:rowOff>
    </xdr:to>
    <xdr:sp macro="" textlink="">
      <xdr:nvSpPr>
        <xdr:cNvPr id="23" name="矢印: 右 24">
          <a:extLst>
            <a:ext uri="{FF2B5EF4-FFF2-40B4-BE49-F238E27FC236}">
              <a16:creationId xmlns:a16="http://schemas.microsoft.com/office/drawing/2014/main" id="{00000000-0008-0000-2500-000017000000}"/>
            </a:ext>
          </a:extLst>
        </xdr:cNvPr>
        <xdr:cNvSpPr/>
      </xdr:nvSpPr>
      <xdr:spPr>
        <a:xfrm>
          <a:off x="18849975" y="3333751"/>
          <a:ext cx="1790700" cy="704850"/>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30</xdr:col>
      <xdr:colOff>571500</xdr:colOff>
      <xdr:row>17</xdr:row>
      <xdr:rowOff>152400</xdr:rowOff>
    </xdr:from>
    <xdr:to>
      <xdr:col>32</xdr:col>
      <xdr:colOff>352425</xdr:colOff>
      <xdr:row>24</xdr:row>
      <xdr:rowOff>142875</xdr:rowOff>
    </xdr:to>
    <xdr:sp macro="" textlink="">
      <xdr:nvSpPr>
        <xdr:cNvPr id="24" name="円柱 23">
          <a:extLst>
            <a:ext uri="{FF2B5EF4-FFF2-40B4-BE49-F238E27FC236}">
              <a16:creationId xmlns:a16="http://schemas.microsoft.com/office/drawing/2014/main" id="{00000000-0008-0000-2500-000018000000}"/>
            </a:ext>
          </a:extLst>
        </xdr:cNvPr>
        <xdr:cNvSpPr/>
      </xdr:nvSpPr>
      <xdr:spPr>
        <a:xfrm>
          <a:off x="20793075" y="31146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mc:AlternateContent xmlns:mc="http://schemas.openxmlformats.org/markup-compatibility/2006">
    <mc:Choice xmlns:a14="http://schemas.microsoft.com/office/drawing/2010/main" Requires="a14">
      <xdr:twoCellAnchor editAs="oneCell">
        <xdr:from>
          <xdr:col>21</xdr:col>
          <xdr:colOff>0</xdr:colOff>
          <xdr:row>31</xdr:row>
          <xdr:rowOff>0</xdr:rowOff>
        </xdr:from>
        <xdr:to>
          <xdr:col>28</xdr:col>
          <xdr:colOff>600075</xdr:colOff>
          <xdr:row>32</xdr:row>
          <xdr:rowOff>57150</xdr:rowOff>
        </xdr:to>
        <xdr:sp macro="" textlink="">
          <xdr:nvSpPr>
            <xdr:cNvPr id="24584" name="Object 8" hidden="1">
              <a:extLst>
                <a:ext uri="{63B3BB69-23CF-44E3-9099-C40C66FF867C}">
                  <a14:compatExt spid="_x0000_s24584"/>
                </a:ext>
                <a:ext uri="{FF2B5EF4-FFF2-40B4-BE49-F238E27FC236}">
                  <a16:creationId xmlns:a16="http://schemas.microsoft.com/office/drawing/2014/main" id="{00000000-0008-0000-2500-0000086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9</xdr:col>
      <xdr:colOff>638175</xdr:colOff>
      <xdr:row>36</xdr:row>
      <xdr:rowOff>66675</xdr:rowOff>
    </xdr:from>
    <xdr:to>
      <xdr:col>12</xdr:col>
      <xdr:colOff>159385</xdr:colOff>
      <xdr:row>65</xdr:row>
      <xdr:rowOff>88900</xdr:rowOff>
    </xdr:to>
    <xdr:grpSp>
      <xdr:nvGrpSpPr>
        <xdr:cNvPr id="26" name="グループ化 25">
          <a:extLst>
            <a:ext uri="{FF2B5EF4-FFF2-40B4-BE49-F238E27FC236}">
              <a16:creationId xmlns:a16="http://schemas.microsoft.com/office/drawing/2014/main" id="{00000000-0008-0000-2500-00001A000000}"/>
            </a:ext>
          </a:extLst>
        </xdr:cNvPr>
        <xdr:cNvGrpSpPr/>
      </xdr:nvGrpSpPr>
      <xdr:grpSpPr>
        <a:xfrm>
          <a:off x="6457950" y="6286500"/>
          <a:ext cx="1578610" cy="4994275"/>
          <a:chOff x="285750" y="19078575"/>
          <a:chExt cx="1578610" cy="4994275"/>
        </a:xfrm>
      </xdr:grpSpPr>
      <xdr:pic>
        <xdr:nvPicPr>
          <xdr:cNvPr id="27" name="図 26">
            <a:extLst>
              <a:ext uri="{FF2B5EF4-FFF2-40B4-BE49-F238E27FC236}">
                <a16:creationId xmlns:a16="http://schemas.microsoft.com/office/drawing/2014/main" id="{00000000-0008-0000-2500-00001B000000}"/>
              </a:ext>
            </a:extLst>
          </xdr:cNvPr>
          <xdr:cNvPicPr/>
        </xdr:nvPicPr>
        <xdr:blipFill rotWithShape="1">
          <a:blip xmlns:r="http://schemas.openxmlformats.org/officeDocument/2006/relationships" r:embed="rId10"/>
          <a:srcRect l="55862" t="13317" r="35820" b="38567"/>
          <a:stretch/>
        </xdr:blipFill>
        <xdr:spPr bwMode="auto">
          <a:xfrm>
            <a:off x="333375" y="19078575"/>
            <a:ext cx="1530985" cy="4994275"/>
          </a:xfrm>
          <a:prstGeom prst="rect">
            <a:avLst/>
          </a:prstGeom>
          <a:ln>
            <a:noFill/>
          </a:ln>
          <a:extLst>
            <a:ext uri="{53640926-AAD7-44D8-BBD7-CCE9431645EC}">
              <a14:shadowObscured xmlns:a14="http://schemas.microsoft.com/office/drawing/2010/main"/>
            </a:ext>
          </a:extLst>
        </xdr:spPr>
      </xdr:pic>
      <xdr:sp macro="" textlink="">
        <xdr:nvSpPr>
          <xdr:cNvPr id="28" name="正方形/長方形 27">
            <a:extLst>
              <a:ext uri="{FF2B5EF4-FFF2-40B4-BE49-F238E27FC236}">
                <a16:creationId xmlns:a16="http://schemas.microsoft.com/office/drawing/2014/main" id="{00000000-0008-0000-2500-00001C000000}"/>
              </a:ext>
            </a:extLst>
          </xdr:cNvPr>
          <xdr:cNvSpPr/>
        </xdr:nvSpPr>
        <xdr:spPr>
          <a:xfrm>
            <a:off x="285750" y="202882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29" name="正方形/長方形 28">
            <a:extLst>
              <a:ext uri="{FF2B5EF4-FFF2-40B4-BE49-F238E27FC236}">
                <a16:creationId xmlns:a16="http://schemas.microsoft.com/office/drawing/2014/main" id="{00000000-0008-0000-2500-00001D000000}"/>
              </a:ext>
            </a:extLst>
          </xdr:cNvPr>
          <xdr:cNvSpPr/>
        </xdr:nvSpPr>
        <xdr:spPr>
          <a:xfrm>
            <a:off x="295275" y="2265045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228600</xdr:colOff>
      <xdr:row>36</xdr:row>
      <xdr:rowOff>28575</xdr:rowOff>
    </xdr:from>
    <xdr:to>
      <xdr:col>13</xdr:col>
      <xdr:colOff>533400</xdr:colOff>
      <xdr:row>41</xdr:row>
      <xdr:rowOff>93980</xdr:rowOff>
    </xdr:to>
    <xdr:sp macro="" textlink="">
      <xdr:nvSpPr>
        <xdr:cNvPr id="30" name="矢印: 右 24">
          <a:extLst>
            <a:ext uri="{FF2B5EF4-FFF2-40B4-BE49-F238E27FC236}">
              <a16:creationId xmlns:a16="http://schemas.microsoft.com/office/drawing/2014/main" id="{00000000-0008-0000-2500-00001E000000}"/>
            </a:ext>
          </a:extLst>
        </xdr:cNvPr>
        <xdr:cNvSpPr/>
      </xdr:nvSpPr>
      <xdr:spPr>
        <a:xfrm>
          <a:off x="8105775" y="6248400"/>
          <a:ext cx="99060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13</xdr:col>
      <xdr:colOff>95250</xdr:colOff>
      <xdr:row>37</xdr:row>
      <xdr:rowOff>0</xdr:rowOff>
    </xdr:from>
    <xdr:to>
      <xdr:col>19</xdr:col>
      <xdr:colOff>676275</xdr:colOff>
      <xdr:row>92</xdr:row>
      <xdr:rowOff>152400</xdr:rowOff>
    </xdr:to>
    <xdr:grpSp>
      <xdr:nvGrpSpPr>
        <xdr:cNvPr id="31" name="グループ化 30">
          <a:extLst>
            <a:ext uri="{FF2B5EF4-FFF2-40B4-BE49-F238E27FC236}">
              <a16:creationId xmlns:a16="http://schemas.microsoft.com/office/drawing/2014/main" id="{00000000-0008-0000-2500-00001F000000}"/>
            </a:ext>
          </a:extLst>
        </xdr:cNvPr>
        <xdr:cNvGrpSpPr/>
      </xdr:nvGrpSpPr>
      <xdr:grpSpPr>
        <a:xfrm>
          <a:off x="8658225" y="6391275"/>
          <a:ext cx="4695825" cy="9582150"/>
          <a:chOff x="8658225" y="6391275"/>
          <a:chExt cx="4695825" cy="9582150"/>
        </a:xfrm>
      </xdr:grpSpPr>
      <xdr:sp macro="" textlink="">
        <xdr:nvSpPr>
          <xdr:cNvPr id="32" name="円柱 31">
            <a:extLst>
              <a:ext uri="{FF2B5EF4-FFF2-40B4-BE49-F238E27FC236}">
                <a16:creationId xmlns:a16="http://schemas.microsoft.com/office/drawing/2014/main" id="{00000000-0008-0000-2500-000020000000}"/>
              </a:ext>
            </a:extLst>
          </xdr:cNvPr>
          <xdr:cNvSpPr/>
        </xdr:nvSpPr>
        <xdr:spPr>
          <a:xfrm>
            <a:off x="10439400" y="759142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3" name="下矢印 32">
            <a:extLst>
              <a:ext uri="{FF2B5EF4-FFF2-40B4-BE49-F238E27FC236}">
                <a16:creationId xmlns:a16="http://schemas.microsoft.com/office/drawing/2014/main" id="{00000000-0008-0000-2500-000021000000}"/>
              </a:ext>
            </a:extLst>
          </xdr:cNvPr>
          <xdr:cNvSpPr/>
        </xdr:nvSpPr>
        <xdr:spPr>
          <a:xfrm>
            <a:off x="10715625" y="88487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4" name="円柱 33">
            <a:extLst>
              <a:ext uri="{FF2B5EF4-FFF2-40B4-BE49-F238E27FC236}">
                <a16:creationId xmlns:a16="http://schemas.microsoft.com/office/drawing/2014/main" id="{00000000-0008-0000-2500-000022000000}"/>
              </a:ext>
            </a:extLst>
          </xdr:cNvPr>
          <xdr:cNvSpPr/>
        </xdr:nvSpPr>
        <xdr:spPr>
          <a:xfrm>
            <a:off x="10420350"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35" name="図 34">
            <a:extLst>
              <a:ext uri="{FF2B5EF4-FFF2-40B4-BE49-F238E27FC236}">
                <a16:creationId xmlns:a16="http://schemas.microsoft.com/office/drawing/2014/main" id="{00000000-0008-0000-2500-000023000000}"/>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9096375" y="12677775"/>
            <a:ext cx="4048125" cy="3295650"/>
          </a:xfrm>
          <a:prstGeom prst="rect">
            <a:avLst/>
          </a:prstGeom>
          <a:noFill/>
          <a:ln>
            <a:noFill/>
          </a:ln>
        </xdr:spPr>
      </xdr:pic>
      <xdr:sp macro="" textlink="">
        <xdr:nvSpPr>
          <xdr:cNvPr id="36" name="下矢印 35">
            <a:extLst>
              <a:ext uri="{FF2B5EF4-FFF2-40B4-BE49-F238E27FC236}">
                <a16:creationId xmlns:a16="http://schemas.microsoft.com/office/drawing/2014/main" id="{00000000-0008-0000-2500-000024000000}"/>
              </a:ext>
            </a:extLst>
          </xdr:cNvPr>
          <xdr:cNvSpPr/>
        </xdr:nvSpPr>
        <xdr:spPr>
          <a:xfrm>
            <a:off x="10725150" y="11363325"/>
            <a:ext cx="514350" cy="9715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7" name="円柱 36">
            <a:extLst>
              <a:ext uri="{FF2B5EF4-FFF2-40B4-BE49-F238E27FC236}">
                <a16:creationId xmlns:a16="http://schemas.microsoft.com/office/drawing/2014/main" id="{00000000-0008-0000-2500-000025000000}"/>
              </a:ext>
            </a:extLst>
          </xdr:cNvPr>
          <xdr:cNvSpPr/>
        </xdr:nvSpPr>
        <xdr:spPr>
          <a:xfrm>
            <a:off x="8658225" y="100869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8" name="円柱 37">
            <a:extLst>
              <a:ext uri="{FF2B5EF4-FFF2-40B4-BE49-F238E27FC236}">
                <a16:creationId xmlns:a16="http://schemas.microsoft.com/office/drawing/2014/main" id="{00000000-0008-0000-2500-000026000000}"/>
              </a:ext>
            </a:extLst>
          </xdr:cNvPr>
          <xdr:cNvSpPr/>
        </xdr:nvSpPr>
        <xdr:spPr>
          <a:xfrm>
            <a:off x="12201525" y="1007745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39" name="下矢印 38">
            <a:extLst>
              <a:ext uri="{FF2B5EF4-FFF2-40B4-BE49-F238E27FC236}">
                <a16:creationId xmlns:a16="http://schemas.microsoft.com/office/drawing/2014/main" id="{00000000-0008-0000-2500-000027000000}"/>
              </a:ext>
            </a:extLst>
          </xdr:cNvPr>
          <xdr:cNvSpPr/>
        </xdr:nvSpPr>
        <xdr:spPr>
          <a:xfrm>
            <a:off x="12563475" y="11372850"/>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0" name="下矢印 39">
            <a:extLst>
              <a:ext uri="{FF2B5EF4-FFF2-40B4-BE49-F238E27FC236}">
                <a16:creationId xmlns:a16="http://schemas.microsoft.com/office/drawing/2014/main" id="{00000000-0008-0000-2500-000028000000}"/>
              </a:ext>
            </a:extLst>
          </xdr:cNvPr>
          <xdr:cNvSpPr/>
        </xdr:nvSpPr>
        <xdr:spPr>
          <a:xfrm>
            <a:off x="8982075" y="113823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1" name="正方形/長方形 40">
            <a:extLst>
              <a:ext uri="{FF2B5EF4-FFF2-40B4-BE49-F238E27FC236}">
                <a16:creationId xmlns:a16="http://schemas.microsoft.com/office/drawing/2014/main" id="{00000000-0008-0000-2500-000029000000}"/>
              </a:ext>
            </a:extLst>
          </xdr:cNvPr>
          <xdr:cNvSpPr/>
        </xdr:nvSpPr>
        <xdr:spPr>
          <a:xfrm>
            <a:off x="9229725" y="6391275"/>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"L-REONa"</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grpSp>
    <xdr:clientData/>
  </xdr:twoCellAnchor>
  <xdr:twoCellAnchor>
    <xdr:from>
      <xdr:col>20</xdr:col>
      <xdr:colOff>647700</xdr:colOff>
      <xdr:row>34</xdr:row>
      <xdr:rowOff>95250</xdr:rowOff>
    </xdr:from>
    <xdr:to>
      <xdr:col>23</xdr:col>
      <xdr:colOff>200025</xdr:colOff>
      <xdr:row>63</xdr:row>
      <xdr:rowOff>98425</xdr:rowOff>
    </xdr:to>
    <xdr:grpSp>
      <xdr:nvGrpSpPr>
        <xdr:cNvPr id="42" name="グループ化 41">
          <a:extLst>
            <a:ext uri="{FF2B5EF4-FFF2-40B4-BE49-F238E27FC236}">
              <a16:creationId xmlns:a16="http://schemas.microsoft.com/office/drawing/2014/main" id="{00000000-0008-0000-2500-00002A000000}"/>
            </a:ext>
          </a:extLst>
        </xdr:cNvPr>
        <xdr:cNvGrpSpPr/>
      </xdr:nvGrpSpPr>
      <xdr:grpSpPr>
        <a:xfrm>
          <a:off x="14011275" y="5972175"/>
          <a:ext cx="1609725" cy="4975225"/>
          <a:chOff x="14001750" y="5705475"/>
          <a:chExt cx="1609725" cy="4975225"/>
        </a:xfrm>
      </xdr:grpSpPr>
      <xdr:pic>
        <xdr:nvPicPr>
          <xdr:cNvPr id="43" name="図 42">
            <a:extLst>
              <a:ext uri="{FF2B5EF4-FFF2-40B4-BE49-F238E27FC236}">
                <a16:creationId xmlns:a16="http://schemas.microsoft.com/office/drawing/2014/main" id="{00000000-0008-0000-2500-00002B000000}"/>
              </a:ext>
            </a:extLst>
          </xdr:cNvPr>
          <xdr:cNvPicPr/>
        </xdr:nvPicPr>
        <xdr:blipFill rotWithShape="1">
          <a:blip xmlns:r="http://schemas.openxmlformats.org/officeDocument/2006/relationships" r:embed="rId12"/>
          <a:srcRect l="55892" t="12971" r="35585" b="36905"/>
          <a:stretch/>
        </xdr:blipFill>
        <xdr:spPr>
          <a:xfrm>
            <a:off x="14049375" y="5705475"/>
            <a:ext cx="1562100" cy="4975225"/>
          </a:xfrm>
          <a:prstGeom prst="rect">
            <a:avLst/>
          </a:prstGeom>
        </xdr:spPr>
      </xdr:pic>
      <xdr:sp macro="" textlink="">
        <xdr:nvSpPr>
          <xdr:cNvPr id="44" name="正方形/長方形 43">
            <a:extLst>
              <a:ext uri="{FF2B5EF4-FFF2-40B4-BE49-F238E27FC236}">
                <a16:creationId xmlns:a16="http://schemas.microsoft.com/office/drawing/2014/main" id="{00000000-0008-0000-2500-00002C000000}"/>
              </a:ext>
            </a:extLst>
          </xdr:cNvPr>
          <xdr:cNvSpPr/>
        </xdr:nvSpPr>
        <xdr:spPr>
          <a:xfrm>
            <a:off x="14011275" y="6391275"/>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45" name="正方形/長方形 44">
            <a:extLst>
              <a:ext uri="{FF2B5EF4-FFF2-40B4-BE49-F238E27FC236}">
                <a16:creationId xmlns:a16="http://schemas.microsoft.com/office/drawing/2014/main" id="{00000000-0008-0000-2500-00002D000000}"/>
              </a:ext>
            </a:extLst>
          </xdr:cNvPr>
          <xdr:cNvSpPr/>
        </xdr:nvSpPr>
        <xdr:spPr>
          <a:xfrm>
            <a:off x="14001750" y="7886700"/>
            <a:ext cx="871855" cy="22288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23</xdr:col>
      <xdr:colOff>400050</xdr:colOff>
      <xdr:row>34</xdr:row>
      <xdr:rowOff>114300</xdr:rowOff>
    </xdr:from>
    <xdr:to>
      <xdr:col>24</xdr:col>
      <xdr:colOff>499110</xdr:colOff>
      <xdr:row>40</xdr:row>
      <xdr:rowOff>8255</xdr:rowOff>
    </xdr:to>
    <xdr:sp macro="" textlink="">
      <xdr:nvSpPr>
        <xdr:cNvPr id="46" name="矢印: 右 24">
          <a:extLst>
            <a:ext uri="{FF2B5EF4-FFF2-40B4-BE49-F238E27FC236}">
              <a16:creationId xmlns:a16="http://schemas.microsoft.com/office/drawing/2014/main" id="{00000000-0008-0000-2500-00002E000000}"/>
            </a:ext>
          </a:extLst>
        </xdr:cNvPr>
        <xdr:cNvSpPr/>
      </xdr:nvSpPr>
      <xdr:spPr>
        <a:xfrm>
          <a:off x="15821025" y="5991225"/>
          <a:ext cx="784860" cy="922655"/>
        </a:xfrm>
        <a:prstGeom prst="rightArrow">
          <a:avLst/>
        </a:prstGeom>
        <a:solidFill>
          <a:srgbClr val="4472C4"/>
        </a:solidFill>
        <a:ln w="12700" cap="flat" cmpd="sng" algn="ctr">
          <a:solidFill>
            <a:srgbClr val="4472C4">
              <a:shade val="50000"/>
            </a:srgbClr>
          </a:solidFill>
          <a:prstDash val="solid"/>
          <a:miter lim="800000"/>
        </a:ln>
        <a:effectLst/>
      </xdr:spPr>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25</xdr:col>
      <xdr:colOff>19050</xdr:colOff>
      <xdr:row>35</xdr:row>
      <xdr:rowOff>9525</xdr:rowOff>
    </xdr:from>
    <xdr:to>
      <xdr:col>32</xdr:col>
      <xdr:colOff>462280</xdr:colOff>
      <xdr:row>83</xdr:row>
      <xdr:rowOff>125730</xdr:rowOff>
    </xdr:to>
    <xdr:grpSp>
      <xdr:nvGrpSpPr>
        <xdr:cNvPr id="47" name="グループ化 46">
          <a:extLst>
            <a:ext uri="{FF2B5EF4-FFF2-40B4-BE49-F238E27FC236}">
              <a16:creationId xmlns:a16="http://schemas.microsoft.com/office/drawing/2014/main" id="{00000000-0008-0000-2500-00002F000000}"/>
            </a:ext>
          </a:extLst>
        </xdr:cNvPr>
        <xdr:cNvGrpSpPr/>
      </xdr:nvGrpSpPr>
      <xdr:grpSpPr>
        <a:xfrm>
          <a:off x="16811625" y="6057900"/>
          <a:ext cx="5243830" cy="8345805"/>
          <a:chOff x="16811625" y="6057900"/>
          <a:chExt cx="5243830" cy="8345805"/>
        </a:xfrm>
      </xdr:grpSpPr>
      <xdr:sp macro="" textlink="">
        <xdr:nvSpPr>
          <xdr:cNvPr id="48" name="円柱 47">
            <a:extLst>
              <a:ext uri="{FF2B5EF4-FFF2-40B4-BE49-F238E27FC236}">
                <a16:creationId xmlns:a16="http://schemas.microsoft.com/office/drawing/2014/main" id="{00000000-0008-0000-2500-000030000000}"/>
              </a:ext>
            </a:extLst>
          </xdr:cNvPr>
          <xdr:cNvSpPr/>
        </xdr:nvSpPr>
        <xdr:spPr>
          <a:xfrm>
            <a:off x="17954625" y="7124700"/>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下矢印 48">
            <a:extLst>
              <a:ext uri="{FF2B5EF4-FFF2-40B4-BE49-F238E27FC236}">
                <a16:creationId xmlns:a16="http://schemas.microsoft.com/office/drawing/2014/main" id="{00000000-0008-0000-2500-000031000000}"/>
              </a:ext>
            </a:extLst>
          </xdr:cNvPr>
          <xdr:cNvSpPr/>
        </xdr:nvSpPr>
        <xdr:spPr>
          <a:xfrm>
            <a:off x="18278475" y="83915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0" name="円柱 49">
            <a:extLst>
              <a:ext uri="{FF2B5EF4-FFF2-40B4-BE49-F238E27FC236}">
                <a16:creationId xmlns:a16="http://schemas.microsoft.com/office/drawing/2014/main" id="{00000000-0008-0000-2500-000032000000}"/>
              </a:ext>
            </a:extLst>
          </xdr:cNvPr>
          <xdr:cNvSpPr/>
        </xdr:nvSpPr>
        <xdr:spPr>
          <a:xfrm>
            <a:off x="17954625" y="9820275"/>
            <a:ext cx="1152525" cy="1190625"/>
          </a:xfrm>
          <a:prstGeom prst="can">
            <a:avLst/>
          </a:prstGeom>
          <a:solidFill>
            <a:schemeClr val="bg2">
              <a:lumMod val="9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1" name="下矢印 50">
            <a:extLst>
              <a:ext uri="{FF2B5EF4-FFF2-40B4-BE49-F238E27FC236}">
                <a16:creationId xmlns:a16="http://schemas.microsoft.com/office/drawing/2014/main" id="{00000000-0008-0000-2500-000033000000}"/>
              </a:ext>
            </a:extLst>
          </xdr:cNvPr>
          <xdr:cNvSpPr/>
        </xdr:nvSpPr>
        <xdr:spPr>
          <a:xfrm>
            <a:off x="18259425" y="1109662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pic>
        <xdr:nvPicPr>
          <xdr:cNvPr id="52" name="図 51">
            <a:extLst>
              <a:ext uri="{FF2B5EF4-FFF2-40B4-BE49-F238E27FC236}">
                <a16:creationId xmlns:a16="http://schemas.microsoft.com/office/drawing/2014/main" id="{00000000-0008-0000-2500-000034000000}"/>
              </a:ext>
            </a:extLst>
          </xdr:cNvPr>
          <xdr:cNvPicPr/>
        </xdr:nvPicPr>
        <xdr:blipFill>
          <a:blip xmlns:r="http://schemas.openxmlformats.org/officeDocument/2006/relationships" r:embed="rId13">
            <a:extLst>
              <a:ext uri="{FF2B5EF4-FFF2-40B4-BE49-F238E27FC236}">
                <a16:creationId xmlns:lc="http://schemas.openxmlformats.org/drawingml/2006/lockedCanvas" xmlns:a16="http://schemas.microsoft.com/office/drawing/2014/main" xmlns:wp14="http://schemas.microsoft.com/office/word/2010/wordprocessingDrawing" xmlns:a14="http://schemas.microsoft.com/office/drawing/2010/main" xmlns:pic="http://schemas.openxmlformats.org/drawingml/2006/picture" xmlns:wps="http://schemas.microsoft.com/office/word/2010/wordprocessingShape" xmlns:wne="http://schemas.microsoft.com/office/word/2006/wordml" xmlns:wpi="http://schemas.microsoft.com/office/word/2010/wordprocessingInk" xmlns:wpg="http://schemas.microsoft.com/office/word/2010/wordprocessingGroup" xmlns:w16se="http://schemas.microsoft.com/office/word/2015/wordml/symex" xmlns:w16cid="http://schemas.microsoft.com/office/word/2016/wordml/cid" xmlns:w15="http://schemas.microsoft.com/office/word/2012/wordml" xmlns:w14="http://schemas.microsoft.com/office/word/2010/wordml" xmlns:w="http://schemas.openxmlformats.org/wordprocessingml/2006/main" xmlns:w10="urn:schemas-microsoft-com:office:word" xmlns:wp="http://schemas.openxmlformats.org/drawingml/2006/wordprocessingDrawing" xmlns:v="urn:schemas-microsoft-com:vml" xmlns:m="http://schemas.openxmlformats.org/officeDocument/2006/math" xmlns:o="urn:schemas-microsoft-com:office:office" xmlns:am3d="http://schemas.microsoft.com/office/drawing/2017/model3d" xmlns:aink="http://schemas.microsoft.com/office/drawing/2016/ink" xmlns:mc="http://schemas.openxmlformats.org/markup-compatibility/2006" xmlns:cx8="http://schemas.microsoft.com/office/drawing/2016/5/14/chartex" xmlns:cx7="http://schemas.microsoft.com/office/drawing/2016/5/13/chartex" xmlns:cx6="http://schemas.microsoft.com/office/drawing/2016/5/12/chartex" xmlns:cx5="http://schemas.microsoft.com/office/drawing/2016/5/11/chartex" xmlns:cx4="http://schemas.microsoft.com/office/drawing/2016/5/10/chartex" xmlns:cx3="http://schemas.microsoft.com/office/drawing/2016/5/9/chartex" xmlns:cx2="http://schemas.microsoft.com/office/drawing/2015/10/21/chartex" xmlns:cx1="http://schemas.microsoft.com/office/drawing/2015/9/8/chartex" xmlns:cx="http://schemas.microsoft.com/office/drawing/2014/chartex" xmlns:wpc="http://schemas.microsoft.com/office/word/2010/wordprocessingCanvas" xmlns="" id="{DEC9BB76-7D45-4DCB-94C7-BB5323463AFA}"/>
              </a:ext>
            </a:extLst>
          </a:blip>
          <a:srcRect l="11550" t="32568" r="43902" b="38500"/>
          <a:stretch>
            <a:fillRect/>
          </a:stretch>
        </xdr:blipFill>
        <xdr:spPr>
          <a:xfrm>
            <a:off x="16992600" y="12506325"/>
            <a:ext cx="5062855" cy="1897380"/>
          </a:xfrm>
          <a:prstGeom prst="rect">
            <a:avLst/>
          </a:prstGeom>
        </xdr:spPr>
      </xdr:pic>
      <xdr:sp macro="" textlink="">
        <xdr:nvSpPr>
          <xdr:cNvPr id="53" name="フローチャート: データ 52">
            <a:extLst>
              <a:ext uri="{FF2B5EF4-FFF2-40B4-BE49-F238E27FC236}">
                <a16:creationId xmlns:a16="http://schemas.microsoft.com/office/drawing/2014/main" id="{00000000-0008-0000-2500-000035000000}"/>
              </a:ext>
            </a:extLst>
          </xdr:cNvPr>
          <xdr:cNvSpPr/>
        </xdr:nvSpPr>
        <xdr:spPr>
          <a:xfrm>
            <a:off x="19802475" y="9915525"/>
            <a:ext cx="1447800" cy="1038225"/>
          </a:xfrm>
          <a:prstGeom prst="flowChartInputOutput">
            <a:avLst/>
          </a:prstGeom>
          <a:noFill/>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4" name="正方形/長方形 53">
            <a:extLst>
              <a:ext uri="{FF2B5EF4-FFF2-40B4-BE49-F238E27FC236}">
                <a16:creationId xmlns:a16="http://schemas.microsoft.com/office/drawing/2014/main" id="{00000000-0008-0000-2500-000036000000}"/>
              </a:ext>
            </a:extLst>
          </xdr:cNvPr>
          <xdr:cNvSpPr/>
        </xdr:nvSpPr>
        <xdr:spPr>
          <a:xfrm>
            <a:off x="16811625" y="6057900"/>
            <a:ext cx="3457575" cy="533400"/>
          </a:xfrm>
          <a:prstGeom prst="rect">
            <a:avLst/>
          </a:prstGeom>
          <a:noFill/>
          <a:ln>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600" b="0" cap="none" spc="0">
                <a:ln w="0"/>
                <a:solidFill>
                  <a:schemeClr val="tx1"/>
                </a:solidFill>
                <a:effectLst>
                  <a:outerShdw blurRad="38100" dist="19050" dir="2700000" algn="tl" rotWithShape="0">
                    <a:schemeClr val="dk1">
                      <a:alpha val="40000"/>
                    </a:schemeClr>
                  </a:outerShdw>
                </a:effectLst>
              </a:rPr>
              <a:t>MACRO  "D_TENKAI"</a:t>
            </a:r>
            <a:endParaRPr kumimoji="1" lang="ja-JP" altLang="en-US" sz="1600" b="0" cap="none" spc="0">
              <a:ln w="0"/>
              <a:solidFill>
                <a:schemeClr val="tx1"/>
              </a:solidFill>
              <a:effectLst>
                <a:outerShdw blurRad="38100" dist="19050" dir="2700000" algn="tl" rotWithShape="0">
                  <a:schemeClr val="dk1">
                    <a:alpha val="40000"/>
                  </a:schemeClr>
                </a:outerShdw>
              </a:effectLst>
            </a:endParaRPr>
          </a:p>
        </xdr:txBody>
      </xdr:sp>
      <xdr:sp macro="" textlink="">
        <xdr:nvSpPr>
          <xdr:cNvPr id="55" name="下矢印 54">
            <a:extLst>
              <a:ext uri="{FF2B5EF4-FFF2-40B4-BE49-F238E27FC236}">
                <a16:creationId xmlns:a16="http://schemas.microsoft.com/office/drawing/2014/main" id="{00000000-0008-0000-2500-000037000000}"/>
              </a:ext>
            </a:extLst>
          </xdr:cNvPr>
          <xdr:cNvSpPr/>
        </xdr:nvSpPr>
        <xdr:spPr>
          <a:xfrm>
            <a:off x="20231100" y="11077575"/>
            <a:ext cx="514350" cy="95250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xdr:from>
      <xdr:col>0</xdr:col>
      <xdr:colOff>495300</xdr:colOff>
      <xdr:row>1</xdr:row>
      <xdr:rowOff>95250</xdr:rowOff>
    </xdr:from>
    <xdr:to>
      <xdr:col>8</xdr:col>
      <xdr:colOff>276225</xdr:colOff>
      <xdr:row>13</xdr:row>
      <xdr:rowOff>0</xdr:rowOff>
    </xdr:to>
    <xdr:sp macro="" textlink="">
      <xdr:nvSpPr>
        <xdr:cNvPr id="2" name="正方形/長方形 1">
          <a:extLst>
            <a:ext uri="{FF2B5EF4-FFF2-40B4-BE49-F238E27FC236}">
              <a16:creationId xmlns:a16="http://schemas.microsoft.com/office/drawing/2014/main" id="{00000000-0008-0000-2900-000002000000}"/>
            </a:ext>
          </a:extLst>
        </xdr:cNvPr>
        <xdr:cNvSpPr/>
      </xdr:nvSpPr>
      <xdr:spPr>
        <a:xfrm>
          <a:off x="495300" y="266700"/>
          <a:ext cx="5267325" cy="19621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a:t>
          </a:r>
          <a:r>
            <a:rPr lang="en-US" altLang="ja-JP" sz="1100" b="1" baseline="0">
              <a:solidFill>
                <a:schemeClr val="dk1"/>
              </a:solidFill>
              <a:effectLst/>
              <a:latin typeface="+mn-lt"/>
              <a:ea typeface="+mn-ea"/>
              <a:cs typeface="+mn-cs"/>
            </a:rPr>
            <a:t>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各データの処理を便宜的に対応する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使用頻度の多いもしくは繰り返し作業を手動で対応するのに時間が相当かかっている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各データの処理を便宜的に対応する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各データの処理及び作成</a:t>
          </a:r>
        </a:p>
        <a:p>
          <a:pPr algn="l"/>
          <a:endParaRPr kumimoji="1" lang="ja-JP" altLang="en-US" sz="1100"/>
        </a:p>
      </xdr:txBody>
    </xdr:sp>
    <xdr:clientData/>
  </xdr:twoCellAnchor>
  <xdr:twoCellAnchor>
    <xdr:from>
      <xdr:col>0</xdr:col>
      <xdr:colOff>476250</xdr:colOff>
      <xdr:row>14</xdr:row>
      <xdr:rowOff>28575</xdr:rowOff>
    </xdr:from>
    <xdr:to>
      <xdr:col>8</xdr:col>
      <xdr:colOff>438150</xdr:colOff>
      <xdr:row>37</xdr:row>
      <xdr:rowOff>104775</xdr:rowOff>
    </xdr:to>
    <xdr:sp macro="" textlink="">
      <xdr:nvSpPr>
        <xdr:cNvPr id="3" name="正方形/長方形 2">
          <a:extLst>
            <a:ext uri="{FF2B5EF4-FFF2-40B4-BE49-F238E27FC236}">
              <a16:creationId xmlns:a16="http://schemas.microsoft.com/office/drawing/2014/main" id="{00000000-0008-0000-2900-000003000000}"/>
            </a:ext>
          </a:extLst>
        </xdr:cNvPr>
        <xdr:cNvSpPr/>
      </xdr:nvSpPr>
      <xdr:spPr>
        <a:xfrm>
          <a:off x="476250" y="2428875"/>
          <a:ext cx="5448300" cy="40195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a:t>
          </a:r>
          <a:r>
            <a:rPr lang="en-US" altLang="ja-JP" sz="1100" b="0">
              <a:solidFill>
                <a:schemeClr val="dk1"/>
              </a:solidFill>
              <a:effectLst/>
              <a:latin typeface="+mn-lt"/>
              <a:ea typeface="+mn-ea"/>
              <a:cs typeface="+mn-cs"/>
            </a:rPr>
            <a:t>CSV</a:t>
          </a:r>
          <a:r>
            <a:rPr lang="ja-JP" altLang="ja-JP" sz="1100" b="0">
              <a:solidFill>
                <a:schemeClr val="dk1"/>
              </a:solidFill>
              <a:effectLst/>
              <a:latin typeface="+mn-lt"/>
              <a:ea typeface="+mn-ea"/>
              <a:cs typeface="+mn-cs"/>
            </a:rPr>
            <a:t>ファイルのデータから、</a:t>
          </a:r>
          <a:r>
            <a:rPr lang="en-US" altLang="ja-JP" sz="1100" b="0">
              <a:solidFill>
                <a:schemeClr val="dk1"/>
              </a:solidFill>
              <a:effectLst/>
              <a:latin typeface="+mn-lt"/>
              <a:ea typeface="+mn-ea"/>
              <a:cs typeface="+mn-cs"/>
            </a:rPr>
            <a:t>CAD</a:t>
          </a:r>
          <a:r>
            <a:rPr lang="ja-JP" altLang="ja-JP" sz="1100" b="0">
              <a:solidFill>
                <a:schemeClr val="dk1"/>
              </a:solidFill>
              <a:effectLst/>
              <a:latin typeface="+mn-lt"/>
              <a:ea typeface="+mn-ea"/>
              <a:cs typeface="+mn-cs"/>
            </a:rPr>
            <a:t>画面に表を作成する</a:t>
          </a:r>
        </a:p>
        <a:p>
          <a:r>
            <a:rPr lang="ja-JP" altLang="ja-JP" sz="1100" b="0">
              <a:solidFill>
                <a:schemeClr val="dk1"/>
              </a:solidFill>
              <a:effectLst/>
              <a:latin typeface="+mn-lt"/>
              <a:ea typeface="+mn-ea"/>
              <a:cs typeface="+mn-cs"/>
            </a:rPr>
            <a:t>２）テキスト文字に取り消し線の表示を入れる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638175</xdr:colOff>
      <xdr:row>1</xdr:row>
      <xdr:rowOff>57150</xdr:rowOff>
    </xdr:from>
    <xdr:to>
      <xdr:col>18</xdr:col>
      <xdr:colOff>477089</xdr:colOff>
      <xdr:row>47</xdr:row>
      <xdr:rowOff>39198</xdr:rowOff>
    </xdr:to>
    <xdr:pic>
      <xdr:nvPicPr>
        <xdr:cNvPr id="4" name="図 3">
          <a:extLst>
            <a:ext uri="{FF2B5EF4-FFF2-40B4-BE49-F238E27FC236}">
              <a16:creationId xmlns:a16="http://schemas.microsoft.com/office/drawing/2014/main" id="{00000000-0008-0000-2900-000004000000}"/>
            </a:ext>
          </a:extLst>
        </xdr:cNvPr>
        <xdr:cNvPicPr>
          <a:picLocks noChangeAspect="1"/>
        </xdr:cNvPicPr>
      </xdr:nvPicPr>
      <xdr:blipFill>
        <a:blip xmlns:r="http://schemas.openxmlformats.org/officeDocument/2006/relationships" r:embed="rId1"/>
        <a:stretch>
          <a:fillRect/>
        </a:stretch>
      </xdr:blipFill>
      <xdr:spPr>
        <a:xfrm>
          <a:off x="6810375" y="228600"/>
          <a:ext cx="6011114" cy="7868748"/>
        </a:xfrm>
        <a:prstGeom prst="rect">
          <a:avLst/>
        </a:prstGeom>
        <a:solidFill>
          <a:schemeClr val="tx1"/>
        </a:solidFill>
        <a:ln>
          <a:solidFill>
            <a:schemeClr val="dk1"/>
          </a:solidFill>
        </a:ln>
      </xdr:spPr>
    </xdr:pic>
    <xdr:clientData/>
  </xdr:twoCellAnchor>
  <xdr:twoCellAnchor editAs="oneCell">
    <xdr:from>
      <xdr:col>10</xdr:col>
      <xdr:colOff>0</xdr:colOff>
      <xdr:row>48</xdr:row>
      <xdr:rowOff>0</xdr:rowOff>
    </xdr:from>
    <xdr:to>
      <xdr:col>16</xdr:col>
      <xdr:colOff>133943</xdr:colOff>
      <xdr:row>87</xdr:row>
      <xdr:rowOff>67618</xdr:rowOff>
    </xdr:to>
    <xdr:pic>
      <xdr:nvPicPr>
        <xdr:cNvPr id="5" name="図 4">
          <a:extLst>
            <a:ext uri="{FF2B5EF4-FFF2-40B4-BE49-F238E27FC236}">
              <a16:creationId xmlns:a16="http://schemas.microsoft.com/office/drawing/2014/main" id="{00000000-0008-0000-2900-000005000000}"/>
            </a:ext>
          </a:extLst>
        </xdr:cNvPr>
        <xdr:cNvPicPr>
          <a:picLocks noChangeAspect="1"/>
        </xdr:cNvPicPr>
      </xdr:nvPicPr>
      <xdr:blipFill>
        <a:blip xmlns:r="http://schemas.openxmlformats.org/officeDocument/2006/relationships" r:embed="rId2"/>
        <a:stretch>
          <a:fillRect/>
        </a:stretch>
      </xdr:blipFill>
      <xdr:spPr>
        <a:xfrm>
          <a:off x="6858000" y="8229600"/>
          <a:ext cx="4248743" cy="6754168"/>
        </a:xfrm>
        <a:prstGeom prst="rect">
          <a:avLst/>
        </a:prstGeom>
        <a:ln>
          <a:solidFill>
            <a:schemeClr val="dk1"/>
          </a:solidFill>
        </a:ln>
      </xdr:spPr>
    </xdr:pic>
    <xdr:clientData/>
  </xdr:twoCellAnchor>
  <xdr:twoCellAnchor editAs="oneCell">
    <xdr:from>
      <xdr:col>10</xdr:col>
      <xdr:colOff>0</xdr:colOff>
      <xdr:row>88</xdr:row>
      <xdr:rowOff>0</xdr:rowOff>
    </xdr:from>
    <xdr:to>
      <xdr:col>18</xdr:col>
      <xdr:colOff>67450</xdr:colOff>
      <xdr:row>134</xdr:row>
      <xdr:rowOff>115417</xdr:rowOff>
    </xdr:to>
    <xdr:pic>
      <xdr:nvPicPr>
        <xdr:cNvPr id="6" name="図 5">
          <a:extLst>
            <a:ext uri="{FF2B5EF4-FFF2-40B4-BE49-F238E27FC236}">
              <a16:creationId xmlns:a16="http://schemas.microsoft.com/office/drawing/2014/main" id="{00000000-0008-0000-2900-000006000000}"/>
            </a:ext>
          </a:extLst>
        </xdr:cNvPr>
        <xdr:cNvPicPr>
          <a:picLocks noChangeAspect="1"/>
        </xdr:cNvPicPr>
      </xdr:nvPicPr>
      <xdr:blipFill>
        <a:blip xmlns:r="http://schemas.openxmlformats.org/officeDocument/2006/relationships" r:embed="rId3"/>
        <a:stretch>
          <a:fillRect/>
        </a:stretch>
      </xdr:blipFill>
      <xdr:spPr>
        <a:xfrm>
          <a:off x="6858000" y="15087600"/>
          <a:ext cx="5553850" cy="8002117"/>
        </a:xfrm>
        <a:prstGeom prst="rect">
          <a:avLst/>
        </a:prstGeom>
        <a:ln>
          <a:solidFill>
            <a:schemeClr val="dk1"/>
          </a:solidFill>
        </a:ln>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5</xdr:col>
      <xdr:colOff>38100</xdr:colOff>
      <xdr:row>25</xdr:row>
      <xdr:rowOff>0</xdr:rowOff>
    </xdr:from>
    <xdr:to>
      <xdr:col>7</xdr:col>
      <xdr:colOff>552713</xdr:colOff>
      <xdr:row>27</xdr:row>
      <xdr:rowOff>66732</xdr:rowOff>
    </xdr:to>
    <xdr:pic>
      <xdr:nvPicPr>
        <xdr:cNvPr id="2" name="図 1">
          <a:extLst>
            <a:ext uri="{FF2B5EF4-FFF2-40B4-BE49-F238E27FC236}">
              <a16:creationId xmlns:a16="http://schemas.microsoft.com/office/drawing/2014/main" id="{00000000-0008-0000-2B00-000002000000}"/>
            </a:ext>
          </a:extLst>
        </xdr:cNvPr>
        <xdr:cNvPicPr>
          <a:picLocks noChangeAspect="1"/>
        </xdr:cNvPicPr>
      </xdr:nvPicPr>
      <xdr:blipFill>
        <a:blip xmlns:r="http://schemas.openxmlformats.org/officeDocument/2006/relationships" r:embed="rId1"/>
        <a:stretch>
          <a:fillRect/>
        </a:stretch>
      </xdr:blipFill>
      <xdr:spPr>
        <a:xfrm>
          <a:off x="8277225" y="4286250"/>
          <a:ext cx="1886213" cy="409632"/>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oneCellAnchor>
    <xdr:from>
      <xdr:col>5</xdr:col>
      <xdr:colOff>38100</xdr:colOff>
      <xdr:row>29</xdr:row>
      <xdr:rowOff>76200</xdr:rowOff>
    </xdr:from>
    <xdr:ext cx="1909499" cy="1109290"/>
    <xdr:pic>
      <xdr:nvPicPr>
        <xdr:cNvPr id="2" name="図 1">
          <a:extLst>
            <a:ext uri="{FF2B5EF4-FFF2-40B4-BE49-F238E27FC236}">
              <a16:creationId xmlns:a16="http://schemas.microsoft.com/office/drawing/2014/main" id="{273BC8EE-50F0-407A-8B1B-6DE798AF7886}"/>
            </a:ext>
          </a:extLst>
        </xdr:cNvPr>
        <xdr:cNvPicPr>
          <a:picLocks noChangeAspect="1"/>
        </xdr:cNvPicPr>
      </xdr:nvPicPr>
      <xdr:blipFill>
        <a:blip xmlns:r="http://schemas.openxmlformats.org/officeDocument/2006/relationships" r:embed="rId1"/>
        <a:stretch>
          <a:fillRect/>
        </a:stretch>
      </xdr:blipFill>
      <xdr:spPr>
        <a:xfrm>
          <a:off x="3467100" y="5048250"/>
          <a:ext cx="1909499" cy="1109290"/>
        </a:xfrm>
        <a:prstGeom prst="rect">
          <a:avLst/>
        </a:prstGeom>
      </xdr:spPr>
    </xdr:pic>
    <xdr:clientData/>
  </xdr:oneCellAnchor>
  <xdr:oneCellAnchor>
    <xdr:from>
      <xdr:col>3</xdr:col>
      <xdr:colOff>47626</xdr:colOff>
      <xdr:row>36</xdr:row>
      <xdr:rowOff>152400</xdr:rowOff>
    </xdr:from>
    <xdr:ext cx="2476500" cy="1392713"/>
    <xdr:pic>
      <xdr:nvPicPr>
        <xdr:cNvPr id="3" name="図 2">
          <a:extLst>
            <a:ext uri="{FF2B5EF4-FFF2-40B4-BE49-F238E27FC236}">
              <a16:creationId xmlns:a16="http://schemas.microsoft.com/office/drawing/2014/main" id="{61F30F59-CDD2-4A8D-A007-BD0B662AE3B9}"/>
            </a:ext>
          </a:extLst>
        </xdr:cNvPr>
        <xdr:cNvPicPr>
          <a:picLocks noChangeAspect="1"/>
        </xdr:cNvPicPr>
      </xdr:nvPicPr>
      <xdr:blipFill>
        <a:blip xmlns:r="http://schemas.openxmlformats.org/officeDocument/2006/relationships" r:embed="rId2"/>
        <a:stretch>
          <a:fillRect/>
        </a:stretch>
      </xdr:blipFill>
      <xdr:spPr>
        <a:xfrm>
          <a:off x="2105026" y="6324600"/>
          <a:ext cx="2476500" cy="1392713"/>
        </a:xfrm>
        <a:prstGeom prst="rect">
          <a:avLst/>
        </a:prstGeom>
      </xdr:spPr>
    </xdr:pic>
    <xdr:clientData/>
  </xdr:oneCellAnchor>
  <xdr:oneCellAnchor>
    <xdr:from>
      <xdr:col>3</xdr:col>
      <xdr:colOff>9525</xdr:colOff>
      <xdr:row>45</xdr:row>
      <xdr:rowOff>19049</xdr:rowOff>
    </xdr:from>
    <xdr:ext cx="2683528" cy="970492"/>
    <xdr:pic>
      <xdr:nvPicPr>
        <xdr:cNvPr id="4" name="図 3">
          <a:extLst>
            <a:ext uri="{FF2B5EF4-FFF2-40B4-BE49-F238E27FC236}">
              <a16:creationId xmlns:a16="http://schemas.microsoft.com/office/drawing/2014/main" id="{333B1FC9-24F6-484C-9378-ABDE5FAB0F07}"/>
            </a:ext>
          </a:extLst>
        </xdr:cNvPr>
        <xdr:cNvPicPr>
          <a:picLocks noChangeAspect="1"/>
        </xdr:cNvPicPr>
      </xdr:nvPicPr>
      <xdr:blipFill>
        <a:blip xmlns:r="http://schemas.openxmlformats.org/officeDocument/2006/relationships" r:embed="rId3"/>
        <a:stretch>
          <a:fillRect/>
        </a:stretch>
      </xdr:blipFill>
      <xdr:spPr>
        <a:xfrm>
          <a:off x="2066925" y="7734299"/>
          <a:ext cx="2683528" cy="970492"/>
        </a:xfrm>
        <a:prstGeom prst="rect">
          <a:avLst/>
        </a:prstGeom>
      </xdr:spPr>
    </xdr:pic>
    <xdr:clientData/>
  </xdr:oneCellAnchor>
  <xdr:oneCellAnchor>
    <xdr:from>
      <xdr:col>3</xdr:col>
      <xdr:colOff>9525</xdr:colOff>
      <xdr:row>52</xdr:row>
      <xdr:rowOff>0</xdr:rowOff>
    </xdr:from>
    <xdr:ext cx="1019317" cy="686956"/>
    <xdr:pic>
      <xdr:nvPicPr>
        <xdr:cNvPr id="5" name="図 4">
          <a:extLst>
            <a:ext uri="{FF2B5EF4-FFF2-40B4-BE49-F238E27FC236}">
              <a16:creationId xmlns:a16="http://schemas.microsoft.com/office/drawing/2014/main" id="{349CF73C-2BD0-4DE7-8D53-AD52B60DDF32}"/>
            </a:ext>
          </a:extLst>
        </xdr:cNvPr>
        <xdr:cNvPicPr>
          <a:picLocks noChangeAspect="1"/>
        </xdr:cNvPicPr>
      </xdr:nvPicPr>
      <xdr:blipFill>
        <a:blip xmlns:r="http://schemas.openxmlformats.org/officeDocument/2006/relationships" r:embed="rId4"/>
        <a:stretch>
          <a:fillRect/>
        </a:stretch>
      </xdr:blipFill>
      <xdr:spPr>
        <a:xfrm>
          <a:off x="2066925" y="8915400"/>
          <a:ext cx="1019317" cy="686956"/>
        </a:xfrm>
        <a:prstGeom prst="rect">
          <a:avLst/>
        </a:prstGeom>
      </xdr:spPr>
    </xdr:pic>
    <xdr:clientData/>
  </xdr:oneCellAnchor>
  <xdr:oneCellAnchor>
    <xdr:from>
      <xdr:col>3</xdr:col>
      <xdr:colOff>1800225</xdr:colOff>
      <xdr:row>201</xdr:row>
      <xdr:rowOff>152400</xdr:rowOff>
    </xdr:from>
    <xdr:ext cx="2610061" cy="1096433"/>
    <xdr:pic>
      <xdr:nvPicPr>
        <xdr:cNvPr id="6" name="図 5">
          <a:extLst>
            <a:ext uri="{FF2B5EF4-FFF2-40B4-BE49-F238E27FC236}">
              <a16:creationId xmlns:a16="http://schemas.microsoft.com/office/drawing/2014/main" id="{EEF919B8-7FFF-4B9D-835C-37DB11B0A9BA}"/>
            </a:ext>
          </a:extLst>
        </xdr:cNvPr>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743200" y="34613850"/>
          <a:ext cx="2610061" cy="1096433"/>
        </a:xfrm>
        <a:prstGeom prst="rect">
          <a:avLst/>
        </a:prstGeom>
        <a:noFill/>
        <a:ln>
          <a:noFill/>
        </a:ln>
      </xdr:spPr>
    </xdr:pic>
    <xdr:clientData/>
  </xdr:oneCellAnchor>
  <xdr:oneCellAnchor>
    <xdr:from>
      <xdr:col>3</xdr:col>
      <xdr:colOff>38100</xdr:colOff>
      <xdr:row>209</xdr:row>
      <xdr:rowOff>19050</xdr:rowOff>
    </xdr:from>
    <xdr:ext cx="4231005" cy="1163955"/>
    <xdr:pic>
      <xdr:nvPicPr>
        <xdr:cNvPr id="7" name="図 6">
          <a:extLst>
            <a:ext uri="{FF2B5EF4-FFF2-40B4-BE49-F238E27FC236}">
              <a16:creationId xmlns:a16="http://schemas.microsoft.com/office/drawing/2014/main" id="{DE70436F-600E-41E4-A539-BA2732651D2C}"/>
            </a:ext>
          </a:extLst>
        </xdr:cNvPr>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2095500" y="35852100"/>
          <a:ext cx="4231005" cy="1163955"/>
        </a:xfrm>
        <a:prstGeom prst="rect">
          <a:avLst/>
        </a:prstGeom>
        <a:noFill/>
        <a:ln>
          <a:noFill/>
        </a:ln>
      </xdr:spPr>
    </xdr:pic>
    <xdr:clientData/>
  </xdr:oneCellAnchor>
  <xdr:oneCellAnchor>
    <xdr:from>
      <xdr:col>7</xdr:col>
      <xdr:colOff>152400</xdr:colOff>
      <xdr:row>183</xdr:row>
      <xdr:rowOff>85725</xdr:rowOff>
    </xdr:from>
    <xdr:ext cx="4552315" cy="1061720"/>
    <xdr:pic>
      <xdr:nvPicPr>
        <xdr:cNvPr id="8" name="図 7">
          <a:extLst>
            <a:ext uri="{FF2B5EF4-FFF2-40B4-BE49-F238E27FC236}">
              <a16:creationId xmlns:a16="http://schemas.microsoft.com/office/drawing/2014/main" id="{74159D3F-CB74-486B-BB29-5B3F646681B7}"/>
            </a:ext>
          </a:extLst>
        </xdr:cNvPr>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4953000" y="31461075"/>
          <a:ext cx="4552315" cy="1061720"/>
        </a:xfrm>
        <a:prstGeom prst="rect">
          <a:avLst/>
        </a:prstGeom>
        <a:noFill/>
        <a:ln>
          <a:noFill/>
        </a:ln>
      </xdr:spPr>
    </xdr:pic>
    <xdr:clientData/>
  </xdr:oneCellAnchor>
  <xdr:twoCellAnchor>
    <xdr:from>
      <xdr:col>7</xdr:col>
      <xdr:colOff>285751</xdr:colOff>
      <xdr:row>186</xdr:row>
      <xdr:rowOff>85725</xdr:rowOff>
    </xdr:from>
    <xdr:to>
      <xdr:col>11</xdr:col>
      <xdr:colOff>19051</xdr:colOff>
      <xdr:row>188</xdr:row>
      <xdr:rowOff>114300</xdr:rowOff>
    </xdr:to>
    <xdr:sp macro="" textlink="">
      <xdr:nvSpPr>
        <xdr:cNvPr id="9" name="正方形/長方形 8">
          <a:extLst>
            <a:ext uri="{FF2B5EF4-FFF2-40B4-BE49-F238E27FC236}">
              <a16:creationId xmlns:a16="http://schemas.microsoft.com/office/drawing/2014/main" id="{F60A34BD-D985-410B-98B5-1C8909148AE5}"/>
            </a:ext>
          </a:extLst>
        </xdr:cNvPr>
        <xdr:cNvSpPr/>
      </xdr:nvSpPr>
      <xdr:spPr>
        <a:xfrm>
          <a:off x="5086351" y="31975425"/>
          <a:ext cx="2476500" cy="37147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5</xdr:col>
      <xdr:colOff>495300</xdr:colOff>
      <xdr:row>154</xdr:row>
      <xdr:rowOff>133350</xdr:rowOff>
    </xdr:from>
    <xdr:ext cx="3153833" cy="2814532"/>
    <xdr:pic>
      <xdr:nvPicPr>
        <xdr:cNvPr id="10" name="図 9">
          <a:extLst>
            <a:ext uri="{FF2B5EF4-FFF2-40B4-BE49-F238E27FC236}">
              <a16:creationId xmlns:a16="http://schemas.microsoft.com/office/drawing/2014/main" id="{886DF5AE-6D1D-48BC-9DA2-B53AD151E380}"/>
            </a:ext>
          </a:extLst>
        </xdr:cNvPr>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924300" y="26536650"/>
          <a:ext cx="3153833" cy="2814532"/>
        </a:xfrm>
        <a:prstGeom prst="rect">
          <a:avLst/>
        </a:prstGeom>
        <a:noFill/>
        <a:ln>
          <a:noFill/>
        </a:ln>
      </xdr:spPr>
    </xdr:pic>
    <xdr:clientData/>
  </xdr:oneCellAnchor>
  <xdr:oneCellAnchor>
    <xdr:from>
      <xdr:col>7</xdr:col>
      <xdr:colOff>247650</xdr:colOff>
      <xdr:row>112</xdr:row>
      <xdr:rowOff>47625</xdr:rowOff>
    </xdr:from>
    <xdr:ext cx="4518025" cy="2148840"/>
    <xdr:pic>
      <xdr:nvPicPr>
        <xdr:cNvPr id="11" name="図 10">
          <a:extLst>
            <a:ext uri="{FF2B5EF4-FFF2-40B4-BE49-F238E27FC236}">
              <a16:creationId xmlns:a16="http://schemas.microsoft.com/office/drawing/2014/main" id="{9FF2D7D3-3016-4EB2-BF91-281A29731D6E}"/>
            </a:ext>
          </a:extLst>
        </xdr:cNvPr>
        <xdr:cNvPicPr/>
      </xdr:nvPicPr>
      <xdr:blipFill rotWithShape="1">
        <a:blip xmlns:r="http://schemas.openxmlformats.org/officeDocument/2006/relationships" r:embed="rId9"/>
        <a:srcRect l="10601" r="11187" b="47581"/>
        <a:stretch/>
      </xdr:blipFill>
      <xdr:spPr>
        <a:xfrm>
          <a:off x="5048250" y="19250025"/>
          <a:ext cx="4518025" cy="2148840"/>
        </a:xfrm>
        <a:prstGeom prst="rect">
          <a:avLst/>
        </a:prstGeom>
      </xdr:spPr>
    </xdr:pic>
    <xdr:clientData/>
  </xdr:oneCellAnchor>
  <xdr:twoCellAnchor>
    <xdr:from>
      <xdr:col>11</xdr:col>
      <xdr:colOff>466725</xdr:colOff>
      <xdr:row>116</xdr:row>
      <xdr:rowOff>152400</xdr:rowOff>
    </xdr:from>
    <xdr:to>
      <xdr:col>12</xdr:col>
      <xdr:colOff>457200</xdr:colOff>
      <xdr:row>118</xdr:row>
      <xdr:rowOff>85725</xdr:rowOff>
    </xdr:to>
    <xdr:sp macro="" textlink="">
      <xdr:nvSpPr>
        <xdr:cNvPr id="12" name="正方形/長方形 11">
          <a:extLst>
            <a:ext uri="{FF2B5EF4-FFF2-40B4-BE49-F238E27FC236}">
              <a16:creationId xmlns:a16="http://schemas.microsoft.com/office/drawing/2014/main" id="{49A37B7B-8EC0-4991-9BEB-997807F146BF}"/>
            </a:ext>
          </a:extLst>
        </xdr:cNvPr>
        <xdr:cNvSpPr/>
      </xdr:nvSpPr>
      <xdr:spPr>
        <a:xfrm>
          <a:off x="8010525" y="20040600"/>
          <a:ext cx="676275" cy="276225"/>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4</xdr:col>
      <xdr:colOff>600075</xdr:colOff>
      <xdr:row>87</xdr:row>
      <xdr:rowOff>95250</xdr:rowOff>
    </xdr:from>
    <xdr:ext cx="1781175" cy="2269913"/>
    <xdr:pic>
      <xdr:nvPicPr>
        <xdr:cNvPr id="13" name="図 12">
          <a:extLst>
            <a:ext uri="{FF2B5EF4-FFF2-40B4-BE49-F238E27FC236}">
              <a16:creationId xmlns:a16="http://schemas.microsoft.com/office/drawing/2014/main" id="{5F4B4A52-59FC-4873-B89E-C3F554F44B40}"/>
            </a:ext>
          </a:extLst>
        </xdr:cNvPr>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343275" y="15011400"/>
          <a:ext cx="1781175" cy="2269913"/>
        </a:xfrm>
        <a:prstGeom prst="rect">
          <a:avLst/>
        </a:prstGeom>
        <a:noFill/>
        <a:ln>
          <a:noFill/>
        </a:ln>
      </xdr:spPr>
    </xdr:pic>
    <xdr:clientData/>
  </xdr:oneCellAnchor>
  <xdr:oneCellAnchor>
    <xdr:from>
      <xdr:col>7</xdr:col>
      <xdr:colOff>171450</xdr:colOff>
      <xdr:row>177</xdr:row>
      <xdr:rowOff>95250</xdr:rowOff>
    </xdr:from>
    <xdr:ext cx="4587875" cy="880322"/>
    <xdr:pic>
      <xdr:nvPicPr>
        <xdr:cNvPr id="14" name="図 13">
          <a:extLst>
            <a:ext uri="{FF2B5EF4-FFF2-40B4-BE49-F238E27FC236}">
              <a16:creationId xmlns:a16="http://schemas.microsoft.com/office/drawing/2014/main" id="{9BD4FCFB-9A30-4C2A-8346-95F9F6B38B3C}"/>
            </a:ext>
          </a:extLst>
        </xdr:cNvPr>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4972050" y="30441900"/>
          <a:ext cx="4587875" cy="880322"/>
        </a:xfrm>
        <a:prstGeom prst="rect">
          <a:avLst/>
        </a:prstGeom>
        <a:noFill/>
        <a:ln>
          <a:noFill/>
        </a:ln>
      </xdr:spPr>
    </xdr:pic>
    <xdr:clientData/>
  </xdr:oneCellAnchor>
</xdr:wsDr>
</file>

<file path=xl/drawings/drawing16.xml><?xml version="1.0" encoding="utf-8"?>
<xdr:wsDr xmlns:xdr="http://schemas.openxmlformats.org/drawingml/2006/spreadsheetDrawing" xmlns:a="http://schemas.openxmlformats.org/drawingml/2006/main">
  <xdr:twoCellAnchor>
    <xdr:from>
      <xdr:col>0</xdr:col>
      <xdr:colOff>476250</xdr:colOff>
      <xdr:row>1</xdr:row>
      <xdr:rowOff>161924</xdr:rowOff>
    </xdr:from>
    <xdr:to>
      <xdr:col>8</xdr:col>
      <xdr:colOff>247650</xdr:colOff>
      <xdr:row>35</xdr:row>
      <xdr:rowOff>114299</xdr:rowOff>
    </xdr:to>
    <xdr:sp macro="" textlink="">
      <xdr:nvSpPr>
        <xdr:cNvPr id="2" name="正方形/長方形 1">
          <a:extLst>
            <a:ext uri="{FF2B5EF4-FFF2-40B4-BE49-F238E27FC236}">
              <a16:creationId xmlns:a16="http://schemas.microsoft.com/office/drawing/2014/main" id="{00000000-0008-0000-2E00-000002000000}"/>
            </a:ext>
          </a:extLst>
        </xdr:cNvPr>
        <xdr:cNvSpPr/>
      </xdr:nvSpPr>
      <xdr:spPr>
        <a:xfrm>
          <a:off x="476250" y="333374"/>
          <a:ext cx="5257800" cy="5781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金型のセクターとサイドプレート形状を作図する</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タイヤの金型を製作する際、金型メーカにタイヤの金型図面を送付する必要がある　</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金型のセクターとサイドプレート形状を作図する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金型製作用の形状を作図する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各マクロの機能</a:t>
          </a:r>
        </a:p>
        <a:p>
          <a:r>
            <a:rPr lang="ja-JP" altLang="ja-JP" sz="1100" b="0">
              <a:solidFill>
                <a:schemeClr val="dk1"/>
              </a:solidFill>
              <a:effectLst/>
              <a:latin typeface="+mn-lt"/>
              <a:ea typeface="+mn-ea"/>
              <a:cs typeface="+mn-cs"/>
            </a:rPr>
            <a:t>１）セクター作図マクロ</a:t>
          </a:r>
        </a:p>
        <a:p>
          <a:r>
            <a:rPr lang="ja-JP" altLang="ja-JP" sz="1100" b="0">
              <a:solidFill>
                <a:schemeClr val="dk1"/>
              </a:solidFill>
              <a:effectLst/>
              <a:latin typeface="+mn-lt"/>
              <a:ea typeface="+mn-ea"/>
              <a:cs typeface="+mn-cs"/>
            </a:rPr>
            <a:t>２）サイドプレート作図マクロ</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9</xdr:col>
      <xdr:colOff>0</xdr:colOff>
      <xdr:row>2</xdr:row>
      <xdr:rowOff>0</xdr:rowOff>
    </xdr:from>
    <xdr:to>
      <xdr:col>17</xdr:col>
      <xdr:colOff>534240</xdr:colOff>
      <xdr:row>48</xdr:row>
      <xdr:rowOff>153522</xdr:rowOff>
    </xdr:to>
    <xdr:pic>
      <xdr:nvPicPr>
        <xdr:cNvPr id="3" name="図 2">
          <a:extLst>
            <a:ext uri="{FF2B5EF4-FFF2-40B4-BE49-F238E27FC236}">
              <a16:creationId xmlns:a16="http://schemas.microsoft.com/office/drawing/2014/main" id="{00000000-0008-0000-2E00-000003000000}"/>
            </a:ext>
          </a:extLst>
        </xdr:cNvPr>
        <xdr:cNvPicPr>
          <a:picLocks noChangeAspect="1"/>
        </xdr:cNvPicPr>
      </xdr:nvPicPr>
      <xdr:blipFill>
        <a:blip xmlns:r="http://schemas.openxmlformats.org/officeDocument/2006/relationships" r:embed="rId1"/>
        <a:stretch>
          <a:fillRect/>
        </a:stretch>
      </xdr:blipFill>
      <xdr:spPr>
        <a:xfrm>
          <a:off x="6172200" y="342900"/>
          <a:ext cx="6020640" cy="8040222"/>
        </a:xfrm>
        <a:prstGeom prst="rect">
          <a:avLst/>
        </a:prstGeom>
        <a:ln>
          <a:solidFill>
            <a:schemeClr val="tx1"/>
          </a:solidFill>
        </a:ln>
      </xdr:spPr>
    </xdr:pic>
    <xdr:clientData/>
  </xdr:twoCellAnchor>
  <xdr:twoCellAnchor editAs="oneCell">
    <xdr:from>
      <xdr:col>9</xdr:col>
      <xdr:colOff>0</xdr:colOff>
      <xdr:row>50</xdr:row>
      <xdr:rowOff>0</xdr:rowOff>
    </xdr:from>
    <xdr:to>
      <xdr:col>16</xdr:col>
      <xdr:colOff>334092</xdr:colOff>
      <xdr:row>88</xdr:row>
      <xdr:rowOff>86646</xdr:rowOff>
    </xdr:to>
    <xdr:pic>
      <xdr:nvPicPr>
        <xdr:cNvPr id="4" name="図 3">
          <a:extLst>
            <a:ext uri="{FF2B5EF4-FFF2-40B4-BE49-F238E27FC236}">
              <a16:creationId xmlns:a16="http://schemas.microsoft.com/office/drawing/2014/main" id="{00000000-0008-0000-2E00-000004000000}"/>
            </a:ext>
          </a:extLst>
        </xdr:cNvPr>
        <xdr:cNvPicPr>
          <a:picLocks noChangeAspect="1"/>
        </xdr:cNvPicPr>
      </xdr:nvPicPr>
      <xdr:blipFill>
        <a:blip xmlns:r="http://schemas.openxmlformats.org/officeDocument/2006/relationships" r:embed="rId2"/>
        <a:stretch>
          <a:fillRect/>
        </a:stretch>
      </xdr:blipFill>
      <xdr:spPr>
        <a:xfrm>
          <a:off x="6172200" y="8572500"/>
          <a:ext cx="5134692" cy="6601746"/>
        </a:xfrm>
        <a:prstGeom prst="rect">
          <a:avLst/>
        </a:prstGeom>
        <a:ln>
          <a:solidFill>
            <a:schemeClr val="tx1"/>
          </a:solidFill>
        </a:ln>
      </xdr:spPr>
    </xdr:pic>
    <xdr:clientData/>
  </xdr:twoCellAnchor>
  <xdr:twoCellAnchor editAs="oneCell">
    <xdr:from>
      <xdr:col>9</xdr:col>
      <xdr:colOff>0</xdr:colOff>
      <xdr:row>89</xdr:row>
      <xdr:rowOff>0</xdr:rowOff>
    </xdr:from>
    <xdr:to>
      <xdr:col>11</xdr:col>
      <xdr:colOff>657508</xdr:colOff>
      <xdr:row>135</xdr:row>
      <xdr:rowOff>48732</xdr:rowOff>
    </xdr:to>
    <xdr:pic>
      <xdr:nvPicPr>
        <xdr:cNvPr id="5" name="図 4">
          <a:extLst>
            <a:ext uri="{FF2B5EF4-FFF2-40B4-BE49-F238E27FC236}">
              <a16:creationId xmlns:a16="http://schemas.microsoft.com/office/drawing/2014/main" id="{00000000-0008-0000-2E00-000005000000}"/>
            </a:ext>
          </a:extLst>
        </xdr:cNvPr>
        <xdr:cNvPicPr>
          <a:picLocks noChangeAspect="1"/>
        </xdr:cNvPicPr>
      </xdr:nvPicPr>
      <xdr:blipFill>
        <a:blip xmlns:r="http://schemas.openxmlformats.org/officeDocument/2006/relationships" r:embed="rId3"/>
        <a:stretch>
          <a:fillRect/>
        </a:stretch>
      </xdr:blipFill>
      <xdr:spPr>
        <a:xfrm>
          <a:off x="6172200" y="15259050"/>
          <a:ext cx="2029108" cy="7935432"/>
        </a:xfrm>
        <a:prstGeom prst="rect">
          <a:avLst/>
        </a:prstGeom>
        <a:ln>
          <a:solidFill>
            <a:schemeClr val="tx1"/>
          </a:solidFill>
        </a:ln>
      </xdr:spPr>
    </xdr:pic>
    <xdr:clientData/>
  </xdr:twoCellAnchor>
  <xdr:twoCellAnchor editAs="oneCell">
    <xdr:from>
      <xdr:col>9</xdr:col>
      <xdr:colOff>0</xdr:colOff>
      <xdr:row>136</xdr:row>
      <xdr:rowOff>0</xdr:rowOff>
    </xdr:from>
    <xdr:to>
      <xdr:col>13</xdr:col>
      <xdr:colOff>219488</xdr:colOff>
      <xdr:row>184</xdr:row>
      <xdr:rowOff>39254</xdr:rowOff>
    </xdr:to>
    <xdr:pic>
      <xdr:nvPicPr>
        <xdr:cNvPr id="6" name="図 5">
          <a:extLst>
            <a:ext uri="{FF2B5EF4-FFF2-40B4-BE49-F238E27FC236}">
              <a16:creationId xmlns:a16="http://schemas.microsoft.com/office/drawing/2014/main" id="{00000000-0008-0000-2E00-000006000000}"/>
            </a:ext>
          </a:extLst>
        </xdr:cNvPr>
        <xdr:cNvPicPr>
          <a:picLocks noChangeAspect="1"/>
        </xdr:cNvPicPr>
      </xdr:nvPicPr>
      <xdr:blipFill>
        <a:blip xmlns:r="http://schemas.openxmlformats.org/officeDocument/2006/relationships" r:embed="rId4"/>
        <a:stretch>
          <a:fillRect/>
        </a:stretch>
      </xdr:blipFill>
      <xdr:spPr>
        <a:xfrm>
          <a:off x="6172200" y="23317200"/>
          <a:ext cx="2962688" cy="8268854"/>
        </a:xfrm>
        <a:prstGeom prst="rect">
          <a:avLst/>
        </a:prstGeom>
        <a:ln>
          <a:solidFill>
            <a:schemeClr val="tx1"/>
          </a:solidFill>
        </a:ln>
      </xdr:spPr>
    </xdr:pic>
    <xdr:clientData/>
  </xdr:twoCellAnchor>
  <xdr:twoCellAnchor editAs="oneCell">
    <xdr:from>
      <xdr:col>9</xdr:col>
      <xdr:colOff>0</xdr:colOff>
      <xdr:row>185</xdr:row>
      <xdr:rowOff>0</xdr:rowOff>
    </xdr:from>
    <xdr:to>
      <xdr:col>17</xdr:col>
      <xdr:colOff>19818</xdr:colOff>
      <xdr:row>224</xdr:row>
      <xdr:rowOff>67618</xdr:rowOff>
    </xdr:to>
    <xdr:pic>
      <xdr:nvPicPr>
        <xdr:cNvPr id="7" name="図 6">
          <a:extLst>
            <a:ext uri="{FF2B5EF4-FFF2-40B4-BE49-F238E27FC236}">
              <a16:creationId xmlns:a16="http://schemas.microsoft.com/office/drawing/2014/main" id="{00000000-0008-0000-2E00-000007000000}"/>
            </a:ext>
          </a:extLst>
        </xdr:cNvPr>
        <xdr:cNvPicPr>
          <a:picLocks noChangeAspect="1"/>
        </xdr:cNvPicPr>
      </xdr:nvPicPr>
      <xdr:blipFill>
        <a:blip xmlns:r="http://schemas.openxmlformats.org/officeDocument/2006/relationships" r:embed="rId5"/>
        <a:stretch>
          <a:fillRect/>
        </a:stretch>
      </xdr:blipFill>
      <xdr:spPr>
        <a:xfrm>
          <a:off x="6172200" y="31718250"/>
          <a:ext cx="5506218" cy="6754168"/>
        </a:xfrm>
        <a:prstGeom prst="rect">
          <a:avLst/>
        </a:prstGeom>
        <a:ln>
          <a:solidFill>
            <a:schemeClr val="tx1"/>
          </a:solidFill>
        </a:ln>
      </xdr:spPr>
    </xdr:pic>
    <xdr:clientData/>
  </xdr:twoCellAnchor>
  <xdr:twoCellAnchor editAs="oneCell">
    <xdr:from>
      <xdr:col>9</xdr:col>
      <xdr:colOff>0</xdr:colOff>
      <xdr:row>225</xdr:row>
      <xdr:rowOff>0</xdr:rowOff>
    </xdr:from>
    <xdr:to>
      <xdr:col>16</xdr:col>
      <xdr:colOff>105460</xdr:colOff>
      <xdr:row>266</xdr:row>
      <xdr:rowOff>67665</xdr:rowOff>
    </xdr:to>
    <xdr:pic>
      <xdr:nvPicPr>
        <xdr:cNvPr id="8" name="図 7">
          <a:extLst>
            <a:ext uri="{FF2B5EF4-FFF2-40B4-BE49-F238E27FC236}">
              <a16:creationId xmlns:a16="http://schemas.microsoft.com/office/drawing/2014/main" id="{00000000-0008-0000-2E00-000008000000}"/>
            </a:ext>
          </a:extLst>
        </xdr:cNvPr>
        <xdr:cNvPicPr>
          <a:picLocks noChangeAspect="1"/>
        </xdr:cNvPicPr>
      </xdr:nvPicPr>
      <xdr:blipFill>
        <a:blip xmlns:r="http://schemas.openxmlformats.org/officeDocument/2006/relationships" r:embed="rId6"/>
        <a:stretch>
          <a:fillRect/>
        </a:stretch>
      </xdr:blipFill>
      <xdr:spPr>
        <a:xfrm>
          <a:off x="6172200" y="38576250"/>
          <a:ext cx="4906060" cy="7097115"/>
        </a:xfrm>
        <a:prstGeom prst="rect">
          <a:avLst/>
        </a:prstGeom>
        <a:ln>
          <a:solidFill>
            <a:schemeClr val="tx1"/>
          </a:solidFill>
        </a:ln>
      </xdr:spPr>
    </xdr:pic>
    <xdr:clientData/>
  </xdr:twoCellAnchor>
  <xdr:twoCellAnchor editAs="oneCell">
    <xdr:from>
      <xdr:col>9</xdr:col>
      <xdr:colOff>0</xdr:colOff>
      <xdr:row>267</xdr:row>
      <xdr:rowOff>0</xdr:rowOff>
    </xdr:from>
    <xdr:to>
      <xdr:col>16</xdr:col>
      <xdr:colOff>219776</xdr:colOff>
      <xdr:row>314</xdr:row>
      <xdr:rowOff>20177</xdr:rowOff>
    </xdr:to>
    <xdr:pic>
      <xdr:nvPicPr>
        <xdr:cNvPr id="9" name="図 8">
          <a:extLst>
            <a:ext uri="{FF2B5EF4-FFF2-40B4-BE49-F238E27FC236}">
              <a16:creationId xmlns:a16="http://schemas.microsoft.com/office/drawing/2014/main" id="{00000000-0008-0000-2E00-000009000000}"/>
            </a:ext>
          </a:extLst>
        </xdr:cNvPr>
        <xdr:cNvPicPr>
          <a:picLocks noChangeAspect="1"/>
        </xdr:cNvPicPr>
      </xdr:nvPicPr>
      <xdr:blipFill>
        <a:blip xmlns:r="http://schemas.openxmlformats.org/officeDocument/2006/relationships" r:embed="rId7"/>
        <a:stretch>
          <a:fillRect/>
        </a:stretch>
      </xdr:blipFill>
      <xdr:spPr>
        <a:xfrm>
          <a:off x="6172200" y="45777150"/>
          <a:ext cx="5020376" cy="8078327"/>
        </a:xfrm>
        <a:prstGeom prst="rect">
          <a:avLst/>
        </a:prstGeom>
        <a:ln>
          <a:solidFill>
            <a:schemeClr val="tx1"/>
          </a:solidFill>
        </a:ln>
      </xdr:spPr>
    </xdr:pic>
    <xdr:clientData/>
  </xdr:twoCellAnchor>
  <xdr:twoCellAnchor editAs="oneCell">
    <xdr:from>
      <xdr:col>9</xdr:col>
      <xdr:colOff>0</xdr:colOff>
      <xdr:row>315</xdr:row>
      <xdr:rowOff>0</xdr:rowOff>
    </xdr:from>
    <xdr:to>
      <xdr:col>17</xdr:col>
      <xdr:colOff>10292</xdr:colOff>
      <xdr:row>349</xdr:row>
      <xdr:rowOff>77024</xdr:rowOff>
    </xdr:to>
    <xdr:pic>
      <xdr:nvPicPr>
        <xdr:cNvPr id="10" name="図 9">
          <a:extLst>
            <a:ext uri="{FF2B5EF4-FFF2-40B4-BE49-F238E27FC236}">
              <a16:creationId xmlns:a16="http://schemas.microsoft.com/office/drawing/2014/main" id="{00000000-0008-0000-2E00-00000A000000}"/>
            </a:ext>
          </a:extLst>
        </xdr:cNvPr>
        <xdr:cNvPicPr>
          <a:picLocks noChangeAspect="1"/>
        </xdr:cNvPicPr>
      </xdr:nvPicPr>
      <xdr:blipFill>
        <a:blip xmlns:r="http://schemas.openxmlformats.org/officeDocument/2006/relationships" r:embed="rId8"/>
        <a:stretch>
          <a:fillRect/>
        </a:stretch>
      </xdr:blipFill>
      <xdr:spPr>
        <a:xfrm>
          <a:off x="6172200" y="54006750"/>
          <a:ext cx="5496692" cy="5906324"/>
        </a:xfrm>
        <a:prstGeom prst="rect">
          <a:avLst/>
        </a:prstGeom>
        <a:ln>
          <a:solidFill>
            <a:schemeClr val="tx1"/>
          </a:solidFill>
        </a:ln>
      </xdr:spPr>
    </xdr:pic>
    <xdr:clientData/>
  </xdr:twoCellAnchor>
  <xdr:twoCellAnchor editAs="oneCell">
    <xdr:from>
      <xdr:col>9</xdr:col>
      <xdr:colOff>0</xdr:colOff>
      <xdr:row>350</xdr:row>
      <xdr:rowOff>0</xdr:rowOff>
    </xdr:from>
    <xdr:to>
      <xdr:col>16</xdr:col>
      <xdr:colOff>191197</xdr:colOff>
      <xdr:row>396</xdr:row>
      <xdr:rowOff>105890</xdr:rowOff>
    </xdr:to>
    <xdr:pic>
      <xdr:nvPicPr>
        <xdr:cNvPr id="11" name="図 10">
          <a:extLst>
            <a:ext uri="{FF2B5EF4-FFF2-40B4-BE49-F238E27FC236}">
              <a16:creationId xmlns:a16="http://schemas.microsoft.com/office/drawing/2014/main" id="{00000000-0008-0000-2E00-00000B000000}"/>
            </a:ext>
          </a:extLst>
        </xdr:cNvPr>
        <xdr:cNvPicPr>
          <a:picLocks noChangeAspect="1"/>
        </xdr:cNvPicPr>
      </xdr:nvPicPr>
      <xdr:blipFill>
        <a:blip xmlns:r="http://schemas.openxmlformats.org/officeDocument/2006/relationships" r:embed="rId9"/>
        <a:stretch>
          <a:fillRect/>
        </a:stretch>
      </xdr:blipFill>
      <xdr:spPr>
        <a:xfrm>
          <a:off x="6172200" y="60007500"/>
          <a:ext cx="4991797" cy="7992590"/>
        </a:xfrm>
        <a:prstGeom prst="rect">
          <a:avLst/>
        </a:prstGeom>
        <a:ln>
          <a:solidFill>
            <a:schemeClr val="tx1"/>
          </a:solidFill>
        </a:ln>
      </xdr:spPr>
    </xdr:pic>
    <xdr:clientData/>
  </xdr:twoCellAnchor>
  <xdr:twoCellAnchor editAs="oneCell">
    <xdr:from>
      <xdr:col>18</xdr:col>
      <xdr:colOff>0</xdr:colOff>
      <xdr:row>2</xdr:row>
      <xdr:rowOff>0</xdr:rowOff>
    </xdr:from>
    <xdr:to>
      <xdr:col>26</xdr:col>
      <xdr:colOff>277029</xdr:colOff>
      <xdr:row>26</xdr:row>
      <xdr:rowOff>114890</xdr:rowOff>
    </xdr:to>
    <xdr:pic>
      <xdr:nvPicPr>
        <xdr:cNvPr id="13" name="図 12">
          <a:extLst>
            <a:ext uri="{FF2B5EF4-FFF2-40B4-BE49-F238E27FC236}">
              <a16:creationId xmlns:a16="http://schemas.microsoft.com/office/drawing/2014/main" id="{00000000-0008-0000-2E00-00000D000000}"/>
            </a:ext>
          </a:extLst>
        </xdr:cNvPr>
        <xdr:cNvPicPr>
          <a:picLocks noChangeAspect="1"/>
        </xdr:cNvPicPr>
      </xdr:nvPicPr>
      <xdr:blipFill>
        <a:blip xmlns:r="http://schemas.openxmlformats.org/officeDocument/2006/relationships" r:embed="rId10"/>
        <a:stretch>
          <a:fillRect/>
        </a:stretch>
      </xdr:blipFill>
      <xdr:spPr>
        <a:xfrm>
          <a:off x="12344400" y="342900"/>
          <a:ext cx="5763429" cy="4229690"/>
        </a:xfrm>
        <a:prstGeom prst="rect">
          <a:avLst/>
        </a:prstGeom>
        <a:ln>
          <a:solidFill>
            <a:schemeClr val="tx1"/>
          </a:solidFill>
        </a:ln>
      </xdr:spPr>
    </xdr:pic>
    <xdr:clientData/>
  </xdr:twoCellAnchor>
</xdr:wsDr>
</file>

<file path=xl/drawings/drawing17.xml><?xml version="1.0" encoding="utf-8"?>
<xdr:wsDr xmlns:xdr="http://schemas.openxmlformats.org/drawingml/2006/spreadsheetDrawing" xmlns:a="http://schemas.openxmlformats.org/drawingml/2006/main">
  <xdr:oneCellAnchor>
    <xdr:from>
      <xdr:col>3</xdr:col>
      <xdr:colOff>28576</xdr:colOff>
      <xdr:row>36</xdr:row>
      <xdr:rowOff>24030</xdr:rowOff>
    </xdr:from>
    <xdr:ext cx="3924300" cy="1605165"/>
    <xdr:pic>
      <xdr:nvPicPr>
        <xdr:cNvPr id="2" name="図 1">
          <a:extLst>
            <a:ext uri="{FF2B5EF4-FFF2-40B4-BE49-F238E27FC236}">
              <a16:creationId xmlns:a16="http://schemas.microsoft.com/office/drawing/2014/main" id="{9E1B93F8-36AB-4D74-8516-46C97E91069A}"/>
            </a:ext>
          </a:extLst>
        </xdr:cNvPr>
        <xdr:cNvPicPr>
          <a:picLocks noChangeAspect="1"/>
        </xdr:cNvPicPr>
      </xdr:nvPicPr>
      <xdr:blipFill>
        <a:blip xmlns:r="http://schemas.openxmlformats.org/officeDocument/2006/relationships" r:embed="rId1"/>
        <a:stretch>
          <a:fillRect/>
        </a:stretch>
      </xdr:blipFill>
      <xdr:spPr>
        <a:xfrm>
          <a:off x="2085976" y="6196230"/>
          <a:ext cx="3924300" cy="1605165"/>
        </a:xfrm>
        <a:prstGeom prst="rect">
          <a:avLst/>
        </a:prstGeom>
      </xdr:spPr>
    </xdr:pic>
    <xdr:clientData/>
  </xdr:oneCellAnchor>
  <xdr:oneCellAnchor>
    <xdr:from>
      <xdr:col>3</xdr:col>
      <xdr:colOff>28575</xdr:colOff>
      <xdr:row>46</xdr:row>
      <xdr:rowOff>28575</xdr:rowOff>
    </xdr:from>
    <xdr:ext cx="4029075" cy="613337"/>
    <xdr:pic>
      <xdr:nvPicPr>
        <xdr:cNvPr id="3" name="図 2">
          <a:extLst>
            <a:ext uri="{FF2B5EF4-FFF2-40B4-BE49-F238E27FC236}">
              <a16:creationId xmlns:a16="http://schemas.microsoft.com/office/drawing/2014/main" id="{F2D6338D-071C-4C27-9C61-71255E6CE6FD}"/>
            </a:ext>
          </a:extLst>
        </xdr:cNvPr>
        <xdr:cNvPicPr>
          <a:picLocks noChangeAspect="1"/>
        </xdr:cNvPicPr>
      </xdr:nvPicPr>
      <xdr:blipFill>
        <a:blip xmlns:r="http://schemas.openxmlformats.org/officeDocument/2006/relationships" r:embed="rId2"/>
        <a:stretch>
          <a:fillRect/>
        </a:stretch>
      </xdr:blipFill>
      <xdr:spPr>
        <a:xfrm>
          <a:off x="2085975" y="7915275"/>
          <a:ext cx="4029075" cy="613337"/>
        </a:xfrm>
        <a:prstGeom prst="rect">
          <a:avLst/>
        </a:prstGeom>
      </xdr:spPr>
    </xdr:pic>
    <xdr:clientData/>
  </xdr:oneCellAnchor>
  <xdr:oneCellAnchor>
    <xdr:from>
      <xdr:col>3</xdr:col>
      <xdr:colOff>27314</xdr:colOff>
      <xdr:row>50</xdr:row>
      <xdr:rowOff>66675</xdr:rowOff>
    </xdr:from>
    <xdr:ext cx="4413645" cy="247649"/>
    <xdr:pic>
      <xdr:nvPicPr>
        <xdr:cNvPr id="4" name="図 3">
          <a:extLst>
            <a:ext uri="{FF2B5EF4-FFF2-40B4-BE49-F238E27FC236}">
              <a16:creationId xmlns:a16="http://schemas.microsoft.com/office/drawing/2014/main" id="{EA193E22-BA27-4636-823A-E935462A5F20}"/>
            </a:ext>
          </a:extLst>
        </xdr:cNvPr>
        <xdr:cNvPicPr>
          <a:picLocks noChangeAspect="1"/>
        </xdr:cNvPicPr>
      </xdr:nvPicPr>
      <xdr:blipFill>
        <a:blip xmlns:r="http://schemas.openxmlformats.org/officeDocument/2006/relationships" r:embed="rId3"/>
        <a:stretch>
          <a:fillRect/>
        </a:stretch>
      </xdr:blipFill>
      <xdr:spPr>
        <a:xfrm>
          <a:off x="2084714" y="8639175"/>
          <a:ext cx="4413645" cy="247649"/>
        </a:xfrm>
        <a:prstGeom prst="rect">
          <a:avLst/>
        </a:prstGeom>
      </xdr:spPr>
    </xdr:pic>
    <xdr:clientData/>
  </xdr:oneCellAnchor>
  <xdr:oneCellAnchor>
    <xdr:from>
      <xdr:col>3</xdr:col>
      <xdr:colOff>9525</xdr:colOff>
      <xdr:row>53</xdr:row>
      <xdr:rowOff>9526</xdr:rowOff>
    </xdr:from>
    <xdr:ext cx="3800475" cy="681218"/>
    <xdr:pic>
      <xdr:nvPicPr>
        <xdr:cNvPr id="5" name="図 4">
          <a:extLst>
            <a:ext uri="{FF2B5EF4-FFF2-40B4-BE49-F238E27FC236}">
              <a16:creationId xmlns:a16="http://schemas.microsoft.com/office/drawing/2014/main" id="{19284776-DCD7-42EA-BAE6-121BD8889BDA}"/>
            </a:ext>
          </a:extLst>
        </xdr:cNvPr>
        <xdr:cNvPicPr>
          <a:picLocks noChangeAspect="1"/>
        </xdr:cNvPicPr>
      </xdr:nvPicPr>
      <xdr:blipFill>
        <a:blip xmlns:r="http://schemas.openxmlformats.org/officeDocument/2006/relationships" r:embed="rId4"/>
        <a:stretch>
          <a:fillRect/>
        </a:stretch>
      </xdr:blipFill>
      <xdr:spPr>
        <a:xfrm>
          <a:off x="2066925" y="9096376"/>
          <a:ext cx="3800475" cy="681218"/>
        </a:xfrm>
        <a:prstGeom prst="rect">
          <a:avLst/>
        </a:prstGeom>
      </xdr:spPr>
    </xdr:pic>
    <xdr:clientData/>
  </xdr:oneCellAnchor>
  <xdr:oneCellAnchor>
    <xdr:from>
      <xdr:col>3</xdr:col>
      <xdr:colOff>9525</xdr:colOff>
      <xdr:row>90</xdr:row>
      <xdr:rowOff>1151</xdr:rowOff>
    </xdr:from>
    <xdr:ext cx="4616276" cy="1341874"/>
    <xdr:pic>
      <xdr:nvPicPr>
        <xdr:cNvPr id="6" name="図 5">
          <a:extLst>
            <a:ext uri="{FF2B5EF4-FFF2-40B4-BE49-F238E27FC236}">
              <a16:creationId xmlns:a16="http://schemas.microsoft.com/office/drawing/2014/main" id="{59876FC7-9227-4E39-B942-B1163DA02BC9}"/>
            </a:ext>
          </a:extLst>
        </xdr:cNvPr>
        <xdr:cNvPicPr>
          <a:picLocks noChangeAspect="1"/>
        </xdr:cNvPicPr>
      </xdr:nvPicPr>
      <xdr:blipFill>
        <a:blip xmlns:r="http://schemas.openxmlformats.org/officeDocument/2006/relationships" r:embed="rId5"/>
        <a:stretch>
          <a:fillRect/>
        </a:stretch>
      </xdr:blipFill>
      <xdr:spPr>
        <a:xfrm>
          <a:off x="2066925" y="15431651"/>
          <a:ext cx="4616276" cy="1341874"/>
        </a:xfrm>
        <a:prstGeom prst="rect">
          <a:avLst/>
        </a:prstGeom>
      </xdr:spPr>
    </xdr:pic>
    <xdr:clientData/>
  </xdr:oneCellAnchor>
  <xdr:oneCellAnchor>
    <xdr:from>
      <xdr:col>3</xdr:col>
      <xdr:colOff>28575</xdr:colOff>
      <xdr:row>209</xdr:row>
      <xdr:rowOff>17110</xdr:rowOff>
    </xdr:from>
    <xdr:ext cx="3743325" cy="2088306"/>
    <xdr:pic>
      <xdr:nvPicPr>
        <xdr:cNvPr id="7" name="図 6">
          <a:extLst>
            <a:ext uri="{FF2B5EF4-FFF2-40B4-BE49-F238E27FC236}">
              <a16:creationId xmlns:a16="http://schemas.microsoft.com/office/drawing/2014/main" id="{0DFDEECA-4D03-4660-84EB-BE851A170CF2}"/>
            </a:ext>
          </a:extLst>
        </xdr:cNvPr>
        <xdr:cNvPicPr>
          <a:picLocks noChangeAspect="1"/>
        </xdr:cNvPicPr>
      </xdr:nvPicPr>
      <xdr:blipFill>
        <a:blip xmlns:r="http://schemas.openxmlformats.org/officeDocument/2006/relationships" r:embed="rId6"/>
        <a:stretch>
          <a:fillRect/>
        </a:stretch>
      </xdr:blipFill>
      <xdr:spPr>
        <a:xfrm>
          <a:off x="2085975" y="35850160"/>
          <a:ext cx="3743325" cy="2088306"/>
        </a:xfrm>
        <a:prstGeom prst="rect">
          <a:avLst/>
        </a:prstGeom>
      </xdr:spPr>
    </xdr:pic>
    <xdr:clientData/>
  </xdr:oneCellAnchor>
  <xdr:oneCellAnchor>
    <xdr:from>
      <xdr:col>3</xdr:col>
      <xdr:colOff>66676</xdr:colOff>
      <xdr:row>220</xdr:row>
      <xdr:rowOff>161924</xdr:rowOff>
    </xdr:from>
    <xdr:ext cx="1209674" cy="1739315"/>
    <xdr:pic>
      <xdr:nvPicPr>
        <xdr:cNvPr id="8" name="図 7">
          <a:extLst>
            <a:ext uri="{FF2B5EF4-FFF2-40B4-BE49-F238E27FC236}">
              <a16:creationId xmlns:a16="http://schemas.microsoft.com/office/drawing/2014/main" id="{1A1E13A3-8B92-4ADD-BE1C-774AB248B633}"/>
            </a:ext>
          </a:extLst>
        </xdr:cNvPr>
        <xdr:cNvPicPr>
          <a:picLocks noChangeAspect="1"/>
        </xdr:cNvPicPr>
      </xdr:nvPicPr>
      <xdr:blipFill>
        <a:blip xmlns:r="http://schemas.openxmlformats.org/officeDocument/2006/relationships" r:embed="rId7"/>
        <a:stretch>
          <a:fillRect/>
        </a:stretch>
      </xdr:blipFill>
      <xdr:spPr>
        <a:xfrm>
          <a:off x="2124076" y="37880924"/>
          <a:ext cx="1209674" cy="1739315"/>
        </a:xfrm>
        <a:prstGeom prst="rect">
          <a:avLst/>
        </a:prstGeom>
      </xdr:spPr>
    </xdr:pic>
    <xdr:clientData/>
  </xdr:oneCellAnchor>
  <xdr:oneCellAnchor>
    <xdr:from>
      <xdr:col>3</xdr:col>
      <xdr:colOff>9525</xdr:colOff>
      <xdr:row>150</xdr:row>
      <xdr:rowOff>5966</xdr:rowOff>
    </xdr:from>
    <xdr:ext cx="2562225" cy="641894"/>
    <xdr:pic>
      <xdr:nvPicPr>
        <xdr:cNvPr id="9" name="図 8">
          <a:extLst>
            <a:ext uri="{FF2B5EF4-FFF2-40B4-BE49-F238E27FC236}">
              <a16:creationId xmlns:a16="http://schemas.microsoft.com/office/drawing/2014/main" id="{2F62AFA8-A5BC-4225-8FE2-D649D12839F6}"/>
            </a:ext>
          </a:extLst>
        </xdr:cNvPr>
        <xdr:cNvPicPr>
          <a:picLocks noChangeAspect="1"/>
        </xdr:cNvPicPr>
      </xdr:nvPicPr>
      <xdr:blipFill>
        <a:blip xmlns:r="http://schemas.openxmlformats.org/officeDocument/2006/relationships" r:embed="rId8"/>
        <a:stretch>
          <a:fillRect/>
        </a:stretch>
      </xdr:blipFill>
      <xdr:spPr>
        <a:xfrm>
          <a:off x="2066925" y="25723466"/>
          <a:ext cx="2562225" cy="641894"/>
        </a:xfrm>
        <a:prstGeom prst="rect">
          <a:avLst/>
        </a:prstGeom>
      </xdr:spPr>
    </xdr:pic>
    <xdr:clientData/>
  </xdr:oneCellAnchor>
  <xdr:oneCellAnchor>
    <xdr:from>
      <xdr:col>3</xdr:col>
      <xdr:colOff>1</xdr:colOff>
      <xdr:row>153</xdr:row>
      <xdr:rowOff>123825</xdr:rowOff>
    </xdr:from>
    <xdr:ext cx="2578996" cy="1962632"/>
    <xdr:pic>
      <xdr:nvPicPr>
        <xdr:cNvPr id="10" name="図 9">
          <a:extLst>
            <a:ext uri="{FF2B5EF4-FFF2-40B4-BE49-F238E27FC236}">
              <a16:creationId xmlns:a16="http://schemas.microsoft.com/office/drawing/2014/main" id="{E5C1384C-AE90-4E39-B439-E3FC52AD4D78}"/>
            </a:ext>
          </a:extLst>
        </xdr:cNvPr>
        <xdr:cNvPicPr>
          <a:picLocks noChangeAspect="1"/>
        </xdr:cNvPicPr>
      </xdr:nvPicPr>
      <xdr:blipFill>
        <a:blip xmlns:r="http://schemas.openxmlformats.org/officeDocument/2006/relationships" r:embed="rId9"/>
        <a:stretch>
          <a:fillRect/>
        </a:stretch>
      </xdr:blipFill>
      <xdr:spPr>
        <a:xfrm>
          <a:off x="2057401" y="26355675"/>
          <a:ext cx="2578996" cy="1962632"/>
        </a:xfrm>
        <a:prstGeom prst="rect">
          <a:avLst/>
        </a:prstGeom>
      </xdr:spPr>
    </xdr:pic>
    <xdr:clientData/>
  </xdr:oneCellAnchor>
  <xdr:oneCellAnchor>
    <xdr:from>
      <xdr:col>4</xdr:col>
      <xdr:colOff>1733551</xdr:colOff>
      <xdr:row>150</xdr:row>
      <xdr:rowOff>110824</xdr:rowOff>
    </xdr:from>
    <xdr:ext cx="3633796" cy="1546526"/>
    <xdr:pic>
      <xdr:nvPicPr>
        <xdr:cNvPr id="11" name="図 10">
          <a:extLst>
            <a:ext uri="{FF2B5EF4-FFF2-40B4-BE49-F238E27FC236}">
              <a16:creationId xmlns:a16="http://schemas.microsoft.com/office/drawing/2014/main" id="{51CFDAD6-BB16-4885-AB58-56F388223BD8}"/>
            </a:ext>
          </a:extLst>
        </xdr:cNvPr>
        <xdr:cNvPicPr>
          <a:picLocks noChangeAspect="1"/>
        </xdr:cNvPicPr>
      </xdr:nvPicPr>
      <xdr:blipFill>
        <a:blip xmlns:r="http://schemas.openxmlformats.org/officeDocument/2006/relationships" r:embed="rId10"/>
        <a:stretch>
          <a:fillRect/>
        </a:stretch>
      </xdr:blipFill>
      <xdr:spPr>
        <a:xfrm>
          <a:off x="3429001" y="25828324"/>
          <a:ext cx="3633796" cy="1546526"/>
        </a:xfrm>
        <a:prstGeom prst="rect">
          <a:avLst/>
        </a:prstGeom>
      </xdr:spPr>
    </xdr:pic>
    <xdr:clientData/>
  </xdr:oneCellAnchor>
  <xdr:oneCellAnchor>
    <xdr:from>
      <xdr:col>3</xdr:col>
      <xdr:colOff>9527</xdr:colOff>
      <xdr:row>302</xdr:row>
      <xdr:rowOff>28575</xdr:rowOff>
    </xdr:from>
    <xdr:ext cx="3457574" cy="2698107"/>
    <xdr:pic>
      <xdr:nvPicPr>
        <xdr:cNvPr id="12" name="図 11">
          <a:extLst>
            <a:ext uri="{FF2B5EF4-FFF2-40B4-BE49-F238E27FC236}">
              <a16:creationId xmlns:a16="http://schemas.microsoft.com/office/drawing/2014/main" id="{52566D73-6881-4BD9-B6E1-6CE05F5CA274}"/>
            </a:ext>
          </a:extLst>
        </xdr:cNvPr>
        <xdr:cNvPicPr>
          <a:picLocks noChangeAspect="1"/>
        </xdr:cNvPicPr>
      </xdr:nvPicPr>
      <xdr:blipFill>
        <a:blip xmlns:r="http://schemas.openxmlformats.org/officeDocument/2006/relationships" r:embed="rId11"/>
        <a:stretch>
          <a:fillRect/>
        </a:stretch>
      </xdr:blipFill>
      <xdr:spPr>
        <a:xfrm>
          <a:off x="2066927" y="51806475"/>
          <a:ext cx="3457574" cy="2698107"/>
        </a:xfrm>
        <a:prstGeom prst="rect">
          <a:avLst/>
        </a:prstGeom>
      </xdr:spPr>
    </xdr:pic>
    <xdr:clientData/>
  </xdr:oneCellAnchor>
  <xdr:oneCellAnchor>
    <xdr:from>
      <xdr:col>4</xdr:col>
      <xdr:colOff>1781175</xdr:colOff>
      <xdr:row>70</xdr:row>
      <xdr:rowOff>142875</xdr:rowOff>
    </xdr:from>
    <xdr:ext cx="520065" cy="1279525"/>
    <xdr:pic>
      <xdr:nvPicPr>
        <xdr:cNvPr id="13" name="図 12">
          <a:extLst>
            <a:ext uri="{FF2B5EF4-FFF2-40B4-BE49-F238E27FC236}">
              <a16:creationId xmlns:a16="http://schemas.microsoft.com/office/drawing/2014/main" id="{D3278CF2-0811-49A0-97E0-5CDF358EEAF0}"/>
            </a:ext>
          </a:extLst>
        </xdr:cNvPr>
        <xdr:cNvPicPr/>
      </xdr:nvPicPr>
      <xdr:blipFill rotWithShape="1">
        <a:blip xmlns:r="http://schemas.openxmlformats.org/officeDocument/2006/relationships" r:embed="rId12"/>
        <a:srcRect l="38594" t="20445" r="49623" b="26505"/>
        <a:stretch/>
      </xdr:blipFill>
      <xdr:spPr>
        <a:xfrm>
          <a:off x="3429000" y="12144375"/>
          <a:ext cx="520065" cy="1279525"/>
        </a:xfrm>
        <a:prstGeom prst="rect">
          <a:avLst/>
        </a:prstGeom>
      </xdr:spPr>
    </xdr:pic>
    <xdr:clientData/>
  </xdr:oneCellAnchor>
  <xdr:twoCellAnchor>
    <xdr:from>
      <xdr:col>6</xdr:col>
      <xdr:colOff>0</xdr:colOff>
      <xdr:row>73</xdr:row>
      <xdr:rowOff>0</xdr:rowOff>
    </xdr:from>
    <xdr:to>
      <xdr:col>6</xdr:col>
      <xdr:colOff>142875</xdr:colOff>
      <xdr:row>75</xdr:row>
      <xdr:rowOff>133985</xdr:rowOff>
    </xdr:to>
    <xdr:sp macro="" textlink="">
      <xdr:nvSpPr>
        <xdr:cNvPr id="14" name="矢印: 右 13">
          <a:extLst>
            <a:ext uri="{FF2B5EF4-FFF2-40B4-BE49-F238E27FC236}">
              <a16:creationId xmlns:a16="http://schemas.microsoft.com/office/drawing/2014/main" id="{8D37CF28-D25F-4291-BCC9-B18BF86C0A64}"/>
            </a:ext>
          </a:extLst>
        </xdr:cNvPr>
        <xdr:cNvSpPr/>
      </xdr:nvSpPr>
      <xdr:spPr>
        <a:xfrm>
          <a:off x="4114800" y="12515850"/>
          <a:ext cx="142875" cy="47688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oneCellAnchor>
    <xdr:from>
      <xdr:col>6</xdr:col>
      <xdr:colOff>342900</xdr:colOff>
      <xdr:row>70</xdr:row>
      <xdr:rowOff>142875</xdr:rowOff>
    </xdr:from>
    <xdr:ext cx="3342640" cy="1288415"/>
    <xdr:pic>
      <xdr:nvPicPr>
        <xdr:cNvPr id="15" name="図 14">
          <a:extLst>
            <a:ext uri="{FF2B5EF4-FFF2-40B4-BE49-F238E27FC236}">
              <a16:creationId xmlns:a16="http://schemas.microsoft.com/office/drawing/2014/main" id="{40641DBE-70F5-4DE9-9456-4F9AD4D6D726}"/>
            </a:ext>
          </a:extLst>
        </xdr:cNvPr>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4457700" y="12144375"/>
          <a:ext cx="3342640" cy="1288415"/>
        </a:xfrm>
        <a:prstGeom prst="rect">
          <a:avLst/>
        </a:prstGeom>
        <a:noFill/>
        <a:ln>
          <a:noFill/>
        </a:ln>
      </xdr:spPr>
    </xdr:pic>
    <xdr:clientData/>
  </xdr:oneCellAnchor>
  <xdr:oneCellAnchor>
    <xdr:from>
      <xdr:col>5</xdr:col>
      <xdr:colOff>600075</xdr:colOff>
      <xdr:row>116</xdr:row>
      <xdr:rowOff>142875</xdr:rowOff>
    </xdr:from>
    <xdr:ext cx="2974975" cy="1060450"/>
    <xdr:pic>
      <xdr:nvPicPr>
        <xdr:cNvPr id="16" name="図 15">
          <a:extLst>
            <a:ext uri="{FF2B5EF4-FFF2-40B4-BE49-F238E27FC236}">
              <a16:creationId xmlns:a16="http://schemas.microsoft.com/office/drawing/2014/main" id="{53B9402C-35C6-4512-86B1-993F0830C744}"/>
            </a:ext>
          </a:extLst>
        </xdr:cNvPr>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4029075" y="20031075"/>
          <a:ext cx="2974975" cy="1060450"/>
        </a:xfrm>
        <a:prstGeom prst="rect">
          <a:avLst/>
        </a:prstGeom>
        <a:noFill/>
        <a:ln>
          <a:noFill/>
        </a:ln>
      </xdr:spPr>
    </xdr:pic>
    <xdr:clientData/>
  </xdr:oneCellAnchor>
</xdr:wsDr>
</file>

<file path=xl/drawings/drawing18.xml><?xml version="1.0" encoding="utf-8"?>
<xdr:wsDr xmlns:xdr="http://schemas.openxmlformats.org/drawingml/2006/spreadsheetDrawing" xmlns:a="http://schemas.openxmlformats.org/drawingml/2006/main">
  <xdr:twoCellAnchor>
    <xdr:from>
      <xdr:col>0</xdr:col>
      <xdr:colOff>295275</xdr:colOff>
      <xdr:row>4</xdr:row>
      <xdr:rowOff>76199</xdr:rowOff>
    </xdr:from>
    <xdr:to>
      <xdr:col>8</xdr:col>
      <xdr:colOff>504825</xdr:colOff>
      <xdr:row>23</xdr:row>
      <xdr:rowOff>161924</xdr:rowOff>
    </xdr:to>
    <xdr:sp macro="" textlink="">
      <xdr:nvSpPr>
        <xdr:cNvPr id="2" name="角丸四角形 1">
          <a:extLst>
            <a:ext uri="{FF2B5EF4-FFF2-40B4-BE49-F238E27FC236}">
              <a16:creationId xmlns:a16="http://schemas.microsoft.com/office/drawing/2014/main" id="{00000000-0008-0000-3300-000002000000}"/>
            </a:ext>
          </a:extLst>
        </xdr:cNvPr>
        <xdr:cNvSpPr/>
      </xdr:nvSpPr>
      <xdr:spPr>
        <a:xfrm>
          <a:off x="295275" y="761999"/>
          <a:ext cx="5695950" cy="3343275"/>
        </a:xfrm>
        <a:prstGeom prst="roundRect">
          <a:avLst>
            <a:gd name="adj" fmla="val 4582"/>
          </a:avLst>
        </a:prstGeom>
        <a:solidFill>
          <a:schemeClr val="bg1"/>
        </a:solid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495300</xdr:colOff>
      <xdr:row>4</xdr:row>
      <xdr:rowOff>114299</xdr:rowOff>
    </xdr:from>
    <xdr:to>
      <xdr:col>19</xdr:col>
      <xdr:colOff>19050</xdr:colOff>
      <xdr:row>24</xdr:row>
      <xdr:rowOff>28574</xdr:rowOff>
    </xdr:to>
    <xdr:sp macro="" textlink="">
      <xdr:nvSpPr>
        <xdr:cNvPr id="3" name="角丸四角形 2">
          <a:extLst>
            <a:ext uri="{FF2B5EF4-FFF2-40B4-BE49-F238E27FC236}">
              <a16:creationId xmlns:a16="http://schemas.microsoft.com/office/drawing/2014/main" id="{00000000-0008-0000-3300-000003000000}"/>
            </a:ext>
          </a:extLst>
        </xdr:cNvPr>
        <xdr:cNvSpPr/>
      </xdr:nvSpPr>
      <xdr:spPr>
        <a:xfrm>
          <a:off x="7353300" y="800099"/>
          <a:ext cx="5695950" cy="3343275"/>
        </a:xfrm>
        <a:prstGeom prst="roundRect">
          <a:avLst>
            <a:gd name="adj" fmla="val 4582"/>
          </a:avLst>
        </a:prstGeom>
        <a:solidFill>
          <a:schemeClr val="bg1"/>
        </a:solidFill>
        <a:ln w="19050">
          <a:solidFill>
            <a:schemeClr val="accent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371475</xdr:colOff>
      <xdr:row>27</xdr:row>
      <xdr:rowOff>95250</xdr:rowOff>
    </xdr:from>
    <xdr:to>
      <xdr:col>18</xdr:col>
      <xdr:colOff>85725</xdr:colOff>
      <xdr:row>35</xdr:row>
      <xdr:rowOff>95250</xdr:rowOff>
    </xdr:to>
    <xdr:sp macro="" textlink="">
      <xdr:nvSpPr>
        <xdr:cNvPr id="4" name="円柱 3">
          <a:extLst>
            <a:ext uri="{FF2B5EF4-FFF2-40B4-BE49-F238E27FC236}">
              <a16:creationId xmlns:a16="http://schemas.microsoft.com/office/drawing/2014/main" id="{00000000-0008-0000-3300-000004000000}"/>
            </a:ext>
          </a:extLst>
        </xdr:cNvPr>
        <xdr:cNvSpPr/>
      </xdr:nvSpPr>
      <xdr:spPr>
        <a:xfrm>
          <a:off x="10658475" y="4724400"/>
          <a:ext cx="1771650" cy="1371600"/>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SQL</a:t>
          </a:r>
          <a:endParaRPr kumimoji="1" lang="ja-JP" altLang="en-US" sz="1600"/>
        </a:p>
      </xdr:txBody>
    </xdr:sp>
    <xdr:clientData/>
  </xdr:twoCellAnchor>
  <xdr:twoCellAnchor>
    <xdr:from>
      <xdr:col>5</xdr:col>
      <xdr:colOff>114300</xdr:colOff>
      <xdr:row>13</xdr:row>
      <xdr:rowOff>114300</xdr:rowOff>
    </xdr:from>
    <xdr:to>
      <xdr:col>7</xdr:col>
      <xdr:colOff>514350</xdr:colOff>
      <xdr:row>20</xdr:row>
      <xdr:rowOff>114300</xdr:rowOff>
    </xdr:to>
    <xdr:sp macro="" textlink="">
      <xdr:nvSpPr>
        <xdr:cNvPr id="5" name="円柱 4">
          <a:extLst>
            <a:ext uri="{FF2B5EF4-FFF2-40B4-BE49-F238E27FC236}">
              <a16:creationId xmlns:a16="http://schemas.microsoft.com/office/drawing/2014/main" id="{00000000-0008-0000-3300-000005000000}"/>
            </a:ext>
          </a:extLst>
        </xdr:cNvPr>
        <xdr:cNvSpPr/>
      </xdr:nvSpPr>
      <xdr:spPr>
        <a:xfrm>
          <a:off x="3543300" y="2343150"/>
          <a:ext cx="1771650" cy="1200150"/>
        </a:xfrm>
        <a:prstGeom prst="can">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サーバー</a:t>
          </a:r>
        </a:p>
      </xdr:txBody>
    </xdr:sp>
    <xdr:clientData/>
  </xdr:twoCellAnchor>
  <xdr:twoCellAnchor>
    <xdr:from>
      <xdr:col>11</xdr:col>
      <xdr:colOff>628650</xdr:colOff>
      <xdr:row>14</xdr:row>
      <xdr:rowOff>104775</xdr:rowOff>
    </xdr:from>
    <xdr:to>
      <xdr:col>14</xdr:col>
      <xdr:colOff>419100</xdr:colOff>
      <xdr:row>19</xdr:row>
      <xdr:rowOff>161925</xdr:rowOff>
    </xdr:to>
    <xdr:sp macro="" textlink="">
      <xdr:nvSpPr>
        <xdr:cNvPr id="6" name="正方形/長方形 5">
          <a:extLst>
            <a:ext uri="{FF2B5EF4-FFF2-40B4-BE49-F238E27FC236}">
              <a16:creationId xmlns:a16="http://schemas.microsoft.com/office/drawing/2014/main" id="{00000000-0008-0000-3300-000006000000}"/>
            </a:ext>
          </a:extLst>
        </xdr:cNvPr>
        <xdr:cNvSpPr/>
      </xdr:nvSpPr>
      <xdr:spPr>
        <a:xfrm>
          <a:off x="8172450" y="2505075"/>
          <a:ext cx="1847850" cy="91440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600"/>
            <a:t>DDE</a:t>
          </a:r>
          <a:r>
            <a:rPr kumimoji="1" lang="ja-JP" altLang="en-US" sz="1600"/>
            <a:t>クライアント</a:t>
          </a:r>
        </a:p>
      </xdr:txBody>
    </xdr:sp>
    <xdr:clientData/>
  </xdr:twoCellAnchor>
  <xdr:twoCellAnchor>
    <xdr:from>
      <xdr:col>7</xdr:col>
      <xdr:colOff>542925</xdr:colOff>
      <xdr:row>18</xdr:row>
      <xdr:rowOff>57150</xdr:rowOff>
    </xdr:from>
    <xdr:to>
      <xdr:col>11</xdr:col>
      <xdr:colOff>638175</xdr:colOff>
      <xdr:row>18</xdr:row>
      <xdr:rowOff>57150</xdr:rowOff>
    </xdr:to>
    <xdr:cxnSp macro="">
      <xdr:nvCxnSpPr>
        <xdr:cNvPr id="7" name="直線矢印コネクタ 6">
          <a:extLst>
            <a:ext uri="{FF2B5EF4-FFF2-40B4-BE49-F238E27FC236}">
              <a16:creationId xmlns:a16="http://schemas.microsoft.com/office/drawing/2014/main" id="{00000000-0008-0000-3300-000007000000}"/>
            </a:ext>
          </a:extLst>
        </xdr:cNvPr>
        <xdr:cNvCxnSpPr/>
      </xdr:nvCxnSpPr>
      <xdr:spPr>
        <a:xfrm>
          <a:off x="5343525" y="3143250"/>
          <a:ext cx="283845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533400</xdr:colOff>
      <xdr:row>16</xdr:row>
      <xdr:rowOff>95250</xdr:rowOff>
    </xdr:from>
    <xdr:to>
      <xdr:col>11</xdr:col>
      <xdr:colOff>609600</xdr:colOff>
      <xdr:row>16</xdr:row>
      <xdr:rowOff>95250</xdr:rowOff>
    </xdr:to>
    <xdr:cxnSp macro="">
      <xdr:nvCxnSpPr>
        <xdr:cNvPr id="8" name="直線矢印コネクタ 7">
          <a:extLst>
            <a:ext uri="{FF2B5EF4-FFF2-40B4-BE49-F238E27FC236}">
              <a16:creationId xmlns:a16="http://schemas.microsoft.com/office/drawing/2014/main" id="{00000000-0008-0000-3300-000008000000}"/>
            </a:ext>
          </a:extLst>
        </xdr:cNvPr>
        <xdr:cNvCxnSpPr/>
      </xdr:nvCxnSpPr>
      <xdr:spPr>
        <a:xfrm flipH="1">
          <a:off x="5334000" y="2838450"/>
          <a:ext cx="2819400" cy="0"/>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8</xdr:col>
      <xdr:colOff>647700</xdr:colOff>
      <xdr:row>14</xdr:row>
      <xdr:rowOff>0</xdr:rowOff>
    </xdr:from>
    <xdr:ext cx="1180964" cy="359073"/>
    <xdr:sp macro="" textlink="">
      <xdr:nvSpPr>
        <xdr:cNvPr id="9" name="テキスト ボックス 8">
          <a:extLst>
            <a:ext uri="{FF2B5EF4-FFF2-40B4-BE49-F238E27FC236}">
              <a16:creationId xmlns:a16="http://schemas.microsoft.com/office/drawing/2014/main" id="{00000000-0008-0000-3300-000009000000}"/>
            </a:ext>
          </a:extLst>
        </xdr:cNvPr>
        <xdr:cNvSpPr txBox="1"/>
      </xdr:nvSpPr>
      <xdr:spPr>
        <a:xfrm>
          <a:off x="6134100" y="2400300"/>
          <a:ext cx="1180964"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処理を要求</a:t>
          </a:r>
        </a:p>
      </xdr:txBody>
    </xdr:sp>
    <xdr:clientData/>
  </xdr:oneCellAnchor>
  <xdr:oneCellAnchor>
    <xdr:from>
      <xdr:col>8</xdr:col>
      <xdr:colOff>609600</xdr:colOff>
      <xdr:row>18</xdr:row>
      <xdr:rowOff>104775</xdr:rowOff>
    </xdr:from>
    <xdr:ext cx="1180964" cy="625812"/>
    <xdr:sp macro="" textlink="">
      <xdr:nvSpPr>
        <xdr:cNvPr id="10" name="テキスト ボックス 9">
          <a:extLst>
            <a:ext uri="{FF2B5EF4-FFF2-40B4-BE49-F238E27FC236}">
              <a16:creationId xmlns:a16="http://schemas.microsoft.com/office/drawing/2014/main" id="{00000000-0008-0000-3300-00000A000000}"/>
            </a:ext>
          </a:extLst>
        </xdr:cNvPr>
        <xdr:cNvSpPr txBox="1"/>
      </xdr:nvSpPr>
      <xdr:spPr>
        <a:xfrm>
          <a:off x="6096000" y="3190875"/>
          <a:ext cx="1180964" cy="62581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処理結果を</a:t>
          </a:r>
          <a:endParaRPr kumimoji="1" lang="en-US" altLang="ja-JP" sz="1600"/>
        </a:p>
        <a:p>
          <a:pPr algn="ctr"/>
          <a:r>
            <a:rPr kumimoji="1" lang="ja-JP" altLang="en-US" sz="1600"/>
            <a:t>返信</a:t>
          </a:r>
        </a:p>
      </xdr:txBody>
    </xdr:sp>
    <xdr:clientData/>
  </xdr:oneCellAnchor>
  <xdr:twoCellAnchor>
    <xdr:from>
      <xdr:col>0</xdr:col>
      <xdr:colOff>66675</xdr:colOff>
      <xdr:row>2</xdr:row>
      <xdr:rowOff>123825</xdr:rowOff>
    </xdr:from>
    <xdr:to>
      <xdr:col>3</xdr:col>
      <xdr:colOff>104775</xdr:colOff>
      <xdr:row>6</xdr:row>
      <xdr:rowOff>57150</xdr:rowOff>
    </xdr:to>
    <xdr:sp macro="" textlink="">
      <xdr:nvSpPr>
        <xdr:cNvPr id="11" name="正方形/長方形 10">
          <a:extLst>
            <a:ext uri="{FF2B5EF4-FFF2-40B4-BE49-F238E27FC236}">
              <a16:creationId xmlns:a16="http://schemas.microsoft.com/office/drawing/2014/main" id="{00000000-0008-0000-3300-00000B000000}"/>
            </a:ext>
          </a:extLst>
        </xdr:cNvPr>
        <xdr:cNvSpPr/>
      </xdr:nvSpPr>
      <xdr:spPr>
        <a:xfrm>
          <a:off x="66675" y="466725"/>
          <a:ext cx="2095500" cy="619125"/>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Advance CAD</a:t>
          </a:r>
          <a:endParaRPr kumimoji="1" lang="ja-JP" altLang="en-US" sz="2000"/>
        </a:p>
      </xdr:txBody>
    </xdr:sp>
    <xdr:clientData/>
  </xdr:twoCellAnchor>
  <xdr:twoCellAnchor>
    <xdr:from>
      <xdr:col>10</xdr:col>
      <xdr:colOff>257174</xdr:colOff>
      <xdr:row>2</xdr:row>
      <xdr:rowOff>152400</xdr:rowOff>
    </xdr:from>
    <xdr:to>
      <xdr:col>14</xdr:col>
      <xdr:colOff>628649</xdr:colOff>
      <xdr:row>6</xdr:row>
      <xdr:rowOff>85725</xdr:rowOff>
    </xdr:to>
    <xdr:sp macro="" textlink="">
      <xdr:nvSpPr>
        <xdr:cNvPr id="12" name="正方形/長方形 11">
          <a:extLst>
            <a:ext uri="{FF2B5EF4-FFF2-40B4-BE49-F238E27FC236}">
              <a16:creationId xmlns:a16="http://schemas.microsoft.com/office/drawing/2014/main" id="{00000000-0008-0000-3300-00000C000000}"/>
            </a:ext>
          </a:extLst>
        </xdr:cNvPr>
        <xdr:cNvSpPr/>
      </xdr:nvSpPr>
      <xdr:spPr>
        <a:xfrm>
          <a:off x="7115174" y="495300"/>
          <a:ext cx="3114675" cy="619125"/>
        </a:xfrm>
        <a:prstGeom prst="rect">
          <a:avLst/>
        </a:prstGeom>
        <a:ln w="19050">
          <a:solidFill>
            <a:schemeClr val="accent1"/>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2000"/>
            <a:t>VB</a:t>
          </a:r>
          <a:r>
            <a:rPr kumimoji="1" lang="ja-JP" altLang="en-US" sz="2000"/>
            <a:t>画面</a:t>
          </a:r>
        </a:p>
      </xdr:txBody>
    </xdr:sp>
    <xdr:clientData/>
  </xdr:twoCellAnchor>
  <xdr:twoCellAnchor>
    <xdr:from>
      <xdr:col>15</xdr:col>
      <xdr:colOff>257175</xdr:colOff>
      <xdr:row>14</xdr:row>
      <xdr:rowOff>57150</xdr:rowOff>
    </xdr:from>
    <xdr:to>
      <xdr:col>18</xdr:col>
      <xdr:colOff>104775</xdr:colOff>
      <xdr:row>20</xdr:row>
      <xdr:rowOff>47625</xdr:rowOff>
    </xdr:to>
    <xdr:sp macro="" textlink="">
      <xdr:nvSpPr>
        <xdr:cNvPr id="13" name="正方形/長方形 12">
          <a:extLst>
            <a:ext uri="{FF2B5EF4-FFF2-40B4-BE49-F238E27FC236}">
              <a16:creationId xmlns:a16="http://schemas.microsoft.com/office/drawing/2014/main" id="{00000000-0008-0000-3300-00000D000000}"/>
            </a:ext>
          </a:extLst>
        </xdr:cNvPr>
        <xdr:cNvSpPr/>
      </xdr:nvSpPr>
      <xdr:spPr>
        <a:xfrm>
          <a:off x="10544175" y="2457450"/>
          <a:ext cx="1905000" cy="1019175"/>
        </a:xfrm>
        <a:prstGeom prst="rect">
          <a:avLst/>
        </a:prstGeom>
        <a:ln w="19050"/>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座標等の</a:t>
          </a:r>
          <a:endParaRPr kumimoji="1" lang="en-US" altLang="ja-JP" sz="1600"/>
        </a:p>
        <a:p>
          <a:pPr algn="ctr"/>
          <a:r>
            <a:rPr kumimoji="1" lang="ja-JP" altLang="en-US" sz="1600"/>
            <a:t>作図情報</a:t>
          </a:r>
        </a:p>
      </xdr:txBody>
    </xdr:sp>
    <xdr:clientData/>
  </xdr:twoCellAnchor>
  <xdr:twoCellAnchor>
    <xdr:from>
      <xdr:col>16</xdr:col>
      <xdr:colOff>438150</xdr:colOff>
      <xdr:row>20</xdr:row>
      <xdr:rowOff>138113</xdr:rowOff>
    </xdr:from>
    <xdr:to>
      <xdr:col>16</xdr:col>
      <xdr:colOff>438150</xdr:colOff>
      <xdr:row>26</xdr:row>
      <xdr:rowOff>133350</xdr:rowOff>
    </xdr:to>
    <xdr:cxnSp macro="">
      <xdr:nvCxnSpPr>
        <xdr:cNvPr id="14" name="直線矢印コネクタ 13">
          <a:extLst>
            <a:ext uri="{FF2B5EF4-FFF2-40B4-BE49-F238E27FC236}">
              <a16:creationId xmlns:a16="http://schemas.microsoft.com/office/drawing/2014/main" id="{00000000-0008-0000-3300-00000E000000}"/>
            </a:ext>
          </a:extLst>
        </xdr:cNvPr>
        <xdr:cNvCxnSpPr/>
      </xdr:nvCxnSpPr>
      <xdr:spPr>
        <a:xfrm flipV="1">
          <a:off x="11410950" y="3567113"/>
          <a:ext cx="0" cy="1023937"/>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57150</xdr:colOff>
      <xdr:row>20</xdr:row>
      <xdr:rowOff>104777</xdr:rowOff>
    </xdr:from>
    <xdr:to>
      <xdr:col>17</xdr:col>
      <xdr:colOff>66676</xdr:colOff>
      <xdr:row>26</xdr:row>
      <xdr:rowOff>161925</xdr:rowOff>
    </xdr:to>
    <xdr:cxnSp macro="">
      <xdr:nvCxnSpPr>
        <xdr:cNvPr id="15" name="直線矢印コネクタ 14">
          <a:extLst>
            <a:ext uri="{FF2B5EF4-FFF2-40B4-BE49-F238E27FC236}">
              <a16:creationId xmlns:a16="http://schemas.microsoft.com/office/drawing/2014/main" id="{00000000-0008-0000-3300-00000F000000}"/>
            </a:ext>
          </a:extLst>
        </xdr:cNvPr>
        <xdr:cNvCxnSpPr/>
      </xdr:nvCxnSpPr>
      <xdr:spPr>
        <a:xfrm flipH="1">
          <a:off x="11715750" y="3533777"/>
          <a:ext cx="9526" cy="1085848"/>
        </a:xfrm>
        <a:prstGeom prst="straightConnector1">
          <a:avLst/>
        </a:prstGeom>
        <a:ln w="1905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17</xdr:col>
      <xdr:colOff>114300</xdr:colOff>
      <xdr:row>21</xdr:row>
      <xdr:rowOff>152400</xdr:rowOff>
    </xdr:from>
    <xdr:ext cx="595035" cy="359073"/>
    <xdr:sp macro="" textlink="">
      <xdr:nvSpPr>
        <xdr:cNvPr id="16" name="テキスト ボックス 15">
          <a:extLst>
            <a:ext uri="{FF2B5EF4-FFF2-40B4-BE49-F238E27FC236}">
              <a16:creationId xmlns:a16="http://schemas.microsoft.com/office/drawing/2014/main" id="{00000000-0008-0000-3300-000010000000}"/>
            </a:ext>
          </a:extLst>
        </xdr:cNvPr>
        <xdr:cNvSpPr txBox="1"/>
      </xdr:nvSpPr>
      <xdr:spPr>
        <a:xfrm>
          <a:off x="11772900" y="3752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oneCellAnchor>
    <xdr:from>
      <xdr:col>15</xdr:col>
      <xdr:colOff>447675</xdr:colOff>
      <xdr:row>21</xdr:row>
      <xdr:rowOff>161925</xdr:rowOff>
    </xdr:from>
    <xdr:ext cx="595035" cy="359073"/>
    <xdr:sp macro="" textlink="">
      <xdr:nvSpPr>
        <xdr:cNvPr id="17" name="テキスト ボックス 16">
          <a:extLst>
            <a:ext uri="{FF2B5EF4-FFF2-40B4-BE49-F238E27FC236}">
              <a16:creationId xmlns:a16="http://schemas.microsoft.com/office/drawing/2014/main" id="{00000000-0008-0000-3300-000011000000}"/>
            </a:ext>
          </a:extLst>
        </xdr:cNvPr>
        <xdr:cNvSpPr txBox="1"/>
      </xdr:nvSpPr>
      <xdr:spPr>
        <a:xfrm>
          <a:off x="10734675" y="37623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twoCellAnchor>
    <xdr:from>
      <xdr:col>1</xdr:col>
      <xdr:colOff>361950</xdr:colOff>
      <xdr:row>7</xdr:row>
      <xdr:rowOff>66675</xdr:rowOff>
    </xdr:from>
    <xdr:to>
      <xdr:col>3</xdr:col>
      <xdr:colOff>552450</xdr:colOff>
      <xdr:row>13</xdr:row>
      <xdr:rowOff>57150</xdr:rowOff>
    </xdr:to>
    <xdr:sp macro="" textlink="">
      <xdr:nvSpPr>
        <xdr:cNvPr id="18" name="正方形/長方形 17">
          <a:extLst>
            <a:ext uri="{FF2B5EF4-FFF2-40B4-BE49-F238E27FC236}">
              <a16:creationId xmlns:a16="http://schemas.microsoft.com/office/drawing/2014/main" id="{00000000-0008-0000-3300-000012000000}"/>
            </a:ext>
          </a:extLst>
        </xdr:cNvPr>
        <xdr:cNvSpPr/>
      </xdr:nvSpPr>
      <xdr:spPr>
        <a:xfrm>
          <a:off x="1047750" y="1266825"/>
          <a:ext cx="1562100" cy="1019175"/>
        </a:xfrm>
        <a:prstGeom prst="rect">
          <a:avLst/>
        </a:prstGeom>
        <a:ln w="19050">
          <a:solidFill>
            <a:schemeClr val="tx1"/>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ctr"/>
        <a:lstStyle/>
        <a:p>
          <a:pPr algn="ctr"/>
          <a:r>
            <a:rPr kumimoji="1" lang="ja-JP" altLang="en-US" sz="1600"/>
            <a:t>画面呼び出し</a:t>
          </a:r>
          <a:endParaRPr kumimoji="1" lang="en-US" altLang="ja-JP" sz="1600"/>
        </a:p>
        <a:p>
          <a:pPr algn="ctr"/>
          <a:r>
            <a:rPr kumimoji="1" lang="ja-JP" altLang="en-US" sz="1600"/>
            <a:t>コマンド</a:t>
          </a:r>
        </a:p>
      </xdr:txBody>
    </xdr:sp>
    <xdr:clientData/>
  </xdr:twoCellAnchor>
  <xdr:twoCellAnchor>
    <xdr:from>
      <xdr:col>2</xdr:col>
      <xdr:colOff>457201</xdr:colOff>
      <xdr:row>13</xdr:row>
      <xdr:rowOff>57149</xdr:rowOff>
    </xdr:from>
    <xdr:to>
      <xdr:col>5</xdr:col>
      <xdr:colOff>114301</xdr:colOff>
      <xdr:row>17</xdr:row>
      <xdr:rowOff>28574</xdr:rowOff>
    </xdr:to>
    <xdr:cxnSp macro="">
      <xdr:nvCxnSpPr>
        <xdr:cNvPr id="19" name="カギ線コネクタ 18">
          <a:extLst>
            <a:ext uri="{FF2B5EF4-FFF2-40B4-BE49-F238E27FC236}">
              <a16:creationId xmlns:a16="http://schemas.microsoft.com/office/drawing/2014/main" id="{00000000-0008-0000-3300-000013000000}"/>
            </a:ext>
          </a:extLst>
        </xdr:cNvPr>
        <xdr:cNvCxnSpPr>
          <a:stCxn id="18" idx="2"/>
          <a:endCxn id="5" idx="2"/>
        </xdr:cNvCxnSpPr>
      </xdr:nvCxnSpPr>
      <xdr:spPr>
        <a:xfrm rot="16200000" flipH="1">
          <a:off x="2357438" y="1757362"/>
          <a:ext cx="657225" cy="1714500"/>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xdr:col>
      <xdr:colOff>352425</xdr:colOff>
      <xdr:row>17</xdr:row>
      <xdr:rowOff>104775</xdr:rowOff>
    </xdr:from>
    <xdr:ext cx="1793376" cy="359073"/>
    <xdr:sp macro="" textlink="">
      <xdr:nvSpPr>
        <xdr:cNvPr id="20" name="テキスト ボックス 19">
          <a:extLst>
            <a:ext uri="{FF2B5EF4-FFF2-40B4-BE49-F238E27FC236}">
              <a16:creationId xmlns:a16="http://schemas.microsoft.com/office/drawing/2014/main" id="{00000000-0008-0000-3300-000014000000}"/>
            </a:ext>
          </a:extLst>
        </xdr:cNvPr>
        <xdr:cNvSpPr txBox="1"/>
      </xdr:nvSpPr>
      <xdr:spPr>
        <a:xfrm>
          <a:off x="1724025" y="3019425"/>
          <a:ext cx="179337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DDE</a:t>
          </a:r>
          <a:r>
            <a:rPr kumimoji="1" lang="ja-JP" altLang="en-US" sz="1600"/>
            <a:t>サーバー起動</a:t>
          </a:r>
          <a:endParaRPr kumimoji="1" lang="en-US" altLang="ja-JP" sz="1600"/>
        </a:p>
      </xdr:txBody>
    </xdr:sp>
    <xdr:clientData/>
  </xdr:oneCellAnchor>
  <xdr:twoCellAnchor>
    <xdr:from>
      <xdr:col>3</xdr:col>
      <xdr:colOff>552450</xdr:colOff>
      <xdr:row>4</xdr:row>
      <xdr:rowOff>119063</xdr:rowOff>
    </xdr:from>
    <xdr:to>
      <xdr:col>10</xdr:col>
      <xdr:colOff>257174</xdr:colOff>
      <xdr:row>10</xdr:row>
      <xdr:rowOff>61913</xdr:rowOff>
    </xdr:to>
    <xdr:cxnSp macro="">
      <xdr:nvCxnSpPr>
        <xdr:cNvPr id="21" name="カギ線コネクタ 20">
          <a:extLst>
            <a:ext uri="{FF2B5EF4-FFF2-40B4-BE49-F238E27FC236}">
              <a16:creationId xmlns:a16="http://schemas.microsoft.com/office/drawing/2014/main" id="{00000000-0008-0000-3300-000015000000}"/>
            </a:ext>
          </a:extLst>
        </xdr:cNvPr>
        <xdr:cNvCxnSpPr>
          <a:stCxn id="18" idx="3"/>
          <a:endCxn id="12" idx="1"/>
        </xdr:cNvCxnSpPr>
      </xdr:nvCxnSpPr>
      <xdr:spPr>
        <a:xfrm flipV="1">
          <a:off x="2609850" y="804863"/>
          <a:ext cx="4505324" cy="971550"/>
        </a:xfrm>
        <a:prstGeom prst="bentConnector3">
          <a:avLst>
            <a:gd name="adj1" fmla="val 86998"/>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114300</xdr:colOff>
      <xdr:row>7</xdr:row>
      <xdr:rowOff>123825</xdr:rowOff>
    </xdr:from>
    <xdr:ext cx="3074496" cy="359073"/>
    <xdr:sp macro="" textlink="">
      <xdr:nvSpPr>
        <xdr:cNvPr id="22" name="テキスト ボックス 21">
          <a:extLst>
            <a:ext uri="{FF2B5EF4-FFF2-40B4-BE49-F238E27FC236}">
              <a16:creationId xmlns:a16="http://schemas.microsoft.com/office/drawing/2014/main" id="{00000000-0008-0000-3300-000016000000}"/>
            </a:ext>
          </a:extLst>
        </xdr:cNvPr>
        <xdr:cNvSpPr txBox="1"/>
      </xdr:nvSpPr>
      <xdr:spPr>
        <a:xfrm>
          <a:off x="2857500" y="1323975"/>
          <a:ext cx="3074496"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BrandVB1</a:t>
          </a:r>
          <a:r>
            <a:rPr kumimoji="1" lang="ja-JP" altLang="en-US" sz="1600"/>
            <a:t>～</a:t>
          </a:r>
          <a:r>
            <a:rPr kumimoji="1" lang="en-US" altLang="ja-JP" sz="1600"/>
            <a:t>4.exe</a:t>
          </a:r>
          <a:r>
            <a:rPr kumimoji="1" lang="ja-JP" altLang="en-US" sz="1600"/>
            <a:t>の何れかを起動</a:t>
          </a:r>
          <a:endParaRPr kumimoji="1" lang="en-US" altLang="ja-JP" sz="1600"/>
        </a:p>
      </xdr:txBody>
    </xdr:sp>
    <xdr:clientData/>
  </xdr:oneCellAnchor>
  <xdr:twoCellAnchor>
    <xdr:from>
      <xdr:col>7</xdr:col>
      <xdr:colOff>647699</xdr:colOff>
      <xdr:row>27</xdr:row>
      <xdr:rowOff>66675</xdr:rowOff>
    </xdr:from>
    <xdr:to>
      <xdr:col>10</xdr:col>
      <xdr:colOff>485774</xdr:colOff>
      <xdr:row>35</xdr:row>
      <xdr:rowOff>47625</xdr:rowOff>
    </xdr:to>
    <xdr:sp macro="" textlink="">
      <xdr:nvSpPr>
        <xdr:cNvPr id="23" name="L 字 22">
          <a:extLst>
            <a:ext uri="{FF2B5EF4-FFF2-40B4-BE49-F238E27FC236}">
              <a16:creationId xmlns:a16="http://schemas.microsoft.com/office/drawing/2014/main" id="{00000000-0008-0000-3300-000017000000}"/>
            </a:ext>
          </a:extLst>
        </xdr:cNvPr>
        <xdr:cNvSpPr/>
      </xdr:nvSpPr>
      <xdr:spPr>
        <a:xfrm>
          <a:off x="5448299" y="4695825"/>
          <a:ext cx="1895475" cy="1352550"/>
        </a:xfrm>
        <a:prstGeom prst="corner">
          <a:avLst>
            <a:gd name="adj1" fmla="val 83607"/>
            <a:gd name="adj2" fmla="val 50000"/>
          </a:avLst>
        </a:prstGeom>
        <a:solidFill>
          <a:schemeClr val="accent4">
            <a:lumMod val="20000"/>
            <a:lumOff val="8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600"/>
            <a:t>図面、刻印文字等の画像データ保存フォルダ</a:t>
          </a:r>
        </a:p>
      </xdr:txBody>
    </xdr:sp>
    <xdr:clientData/>
  </xdr:twoCellAnchor>
  <xdr:twoCellAnchor>
    <xdr:from>
      <xdr:col>4</xdr:col>
      <xdr:colOff>400049</xdr:colOff>
      <xdr:row>23</xdr:row>
      <xdr:rowOff>161924</xdr:rowOff>
    </xdr:from>
    <xdr:to>
      <xdr:col>7</xdr:col>
      <xdr:colOff>647698</xdr:colOff>
      <xdr:row>31</xdr:row>
      <xdr:rowOff>57150</xdr:rowOff>
    </xdr:to>
    <xdr:cxnSp macro="">
      <xdr:nvCxnSpPr>
        <xdr:cNvPr id="24" name="カギ線コネクタ 23">
          <a:extLst>
            <a:ext uri="{FF2B5EF4-FFF2-40B4-BE49-F238E27FC236}">
              <a16:creationId xmlns:a16="http://schemas.microsoft.com/office/drawing/2014/main" id="{00000000-0008-0000-3300-000018000000}"/>
            </a:ext>
          </a:extLst>
        </xdr:cNvPr>
        <xdr:cNvCxnSpPr>
          <a:stCxn id="2" idx="2"/>
          <a:endCxn id="23" idx="2"/>
        </xdr:cNvCxnSpPr>
      </xdr:nvCxnSpPr>
      <xdr:spPr>
        <a:xfrm rot="16200000" flipH="1">
          <a:off x="3662361" y="3586162"/>
          <a:ext cx="1266826" cy="2305049"/>
        </a:xfrm>
        <a:prstGeom prst="bentConnector2">
          <a:avLst/>
        </a:prstGeom>
        <a:ln w="19050">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485774</xdr:colOff>
      <xdr:row>24</xdr:row>
      <xdr:rowOff>28574</xdr:rowOff>
    </xdr:from>
    <xdr:to>
      <xdr:col>14</xdr:col>
      <xdr:colOff>600075</xdr:colOff>
      <xdr:row>31</xdr:row>
      <xdr:rowOff>168012</xdr:rowOff>
    </xdr:to>
    <xdr:cxnSp macro="">
      <xdr:nvCxnSpPr>
        <xdr:cNvPr id="25" name="カギ線コネクタ 24">
          <a:extLst>
            <a:ext uri="{FF2B5EF4-FFF2-40B4-BE49-F238E27FC236}">
              <a16:creationId xmlns:a16="http://schemas.microsoft.com/office/drawing/2014/main" id="{00000000-0008-0000-3300-000019000000}"/>
            </a:ext>
          </a:extLst>
        </xdr:cNvPr>
        <xdr:cNvCxnSpPr>
          <a:stCxn id="23" idx="0"/>
          <a:endCxn id="3" idx="2"/>
        </xdr:cNvCxnSpPr>
      </xdr:nvCxnSpPr>
      <xdr:spPr>
        <a:xfrm flipV="1">
          <a:off x="7343774" y="4143374"/>
          <a:ext cx="2857501" cy="1339588"/>
        </a:xfrm>
        <a:prstGeom prst="bentConnector2">
          <a:avLst/>
        </a:prstGeom>
        <a:ln w="19050">
          <a:solidFill>
            <a:schemeClr val="accent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12</xdr:col>
      <xdr:colOff>352425</xdr:colOff>
      <xdr:row>29</xdr:row>
      <xdr:rowOff>47625</xdr:rowOff>
    </xdr:from>
    <xdr:ext cx="595035" cy="359073"/>
    <xdr:sp macro="" textlink="">
      <xdr:nvSpPr>
        <xdr:cNvPr id="26" name="テキスト ボックス 25">
          <a:extLst>
            <a:ext uri="{FF2B5EF4-FFF2-40B4-BE49-F238E27FC236}">
              <a16:creationId xmlns:a16="http://schemas.microsoft.com/office/drawing/2014/main" id="{00000000-0008-0000-3300-00001A000000}"/>
            </a:ext>
          </a:extLst>
        </xdr:cNvPr>
        <xdr:cNvSpPr txBox="1"/>
      </xdr:nvSpPr>
      <xdr:spPr>
        <a:xfrm>
          <a:off x="8582025" y="5019675"/>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読込</a:t>
          </a:r>
        </a:p>
      </xdr:txBody>
    </xdr:sp>
    <xdr:clientData/>
  </xdr:oneCellAnchor>
  <xdr:oneCellAnchor>
    <xdr:from>
      <xdr:col>5</xdr:col>
      <xdr:colOff>590550</xdr:colOff>
      <xdr:row>28</xdr:row>
      <xdr:rowOff>95250</xdr:rowOff>
    </xdr:from>
    <xdr:ext cx="595035" cy="359073"/>
    <xdr:sp macro="" textlink="">
      <xdr:nvSpPr>
        <xdr:cNvPr id="27" name="テキスト ボックス 26">
          <a:extLst>
            <a:ext uri="{FF2B5EF4-FFF2-40B4-BE49-F238E27FC236}">
              <a16:creationId xmlns:a16="http://schemas.microsoft.com/office/drawing/2014/main" id="{00000000-0008-0000-3300-00001B000000}"/>
            </a:ext>
          </a:extLst>
        </xdr:cNvPr>
        <xdr:cNvSpPr txBox="1"/>
      </xdr:nvSpPr>
      <xdr:spPr>
        <a:xfrm>
          <a:off x="4019550" y="4895850"/>
          <a:ext cx="595035"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600"/>
            <a:t>保存</a:t>
          </a:r>
        </a:p>
      </xdr:txBody>
    </xdr:sp>
    <xdr:clientData/>
  </xdr:oneCellAnchor>
  <xdr:twoCellAnchor>
    <xdr:from>
      <xdr:col>1</xdr:col>
      <xdr:colOff>352425</xdr:colOff>
      <xdr:row>42</xdr:row>
      <xdr:rowOff>19050</xdr:rowOff>
    </xdr:from>
    <xdr:to>
      <xdr:col>1</xdr:col>
      <xdr:colOff>352425</xdr:colOff>
      <xdr:row>43</xdr:row>
      <xdr:rowOff>9525</xdr:rowOff>
    </xdr:to>
    <xdr:cxnSp macro="">
      <xdr:nvCxnSpPr>
        <xdr:cNvPr id="28" name="直線矢印コネクタ 27">
          <a:extLst>
            <a:ext uri="{FF2B5EF4-FFF2-40B4-BE49-F238E27FC236}">
              <a16:creationId xmlns:a16="http://schemas.microsoft.com/office/drawing/2014/main" id="{00000000-0008-0000-3300-00001C000000}"/>
            </a:ext>
          </a:extLst>
        </xdr:cNvPr>
        <xdr:cNvCxnSpPr/>
      </xdr:nvCxnSpPr>
      <xdr:spPr>
        <a:xfrm>
          <a:off x="1038225" y="8763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352425</xdr:colOff>
      <xdr:row>44</xdr:row>
      <xdr:rowOff>28575</xdr:rowOff>
    </xdr:from>
    <xdr:to>
      <xdr:col>1</xdr:col>
      <xdr:colOff>352425</xdr:colOff>
      <xdr:row>45</xdr:row>
      <xdr:rowOff>19050</xdr:rowOff>
    </xdr:to>
    <xdr:cxnSp macro="">
      <xdr:nvCxnSpPr>
        <xdr:cNvPr id="29" name="直線矢印コネクタ 28">
          <a:extLst>
            <a:ext uri="{FF2B5EF4-FFF2-40B4-BE49-F238E27FC236}">
              <a16:creationId xmlns:a16="http://schemas.microsoft.com/office/drawing/2014/main" id="{00000000-0008-0000-3300-00001D000000}"/>
            </a:ext>
          </a:extLst>
        </xdr:cNvPr>
        <xdr:cNvCxnSpPr/>
      </xdr:nvCxnSpPr>
      <xdr:spPr>
        <a:xfrm>
          <a:off x="1038225" y="122872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257175</xdr:colOff>
      <xdr:row>43</xdr:row>
      <xdr:rowOff>95250</xdr:rowOff>
    </xdr:from>
    <xdr:to>
      <xdr:col>2</xdr:col>
      <xdr:colOff>495300</xdr:colOff>
      <xdr:row>43</xdr:row>
      <xdr:rowOff>95250</xdr:rowOff>
    </xdr:to>
    <xdr:cxnSp macro="">
      <xdr:nvCxnSpPr>
        <xdr:cNvPr id="30" name="直線矢印コネクタ 29">
          <a:extLst>
            <a:ext uri="{FF2B5EF4-FFF2-40B4-BE49-F238E27FC236}">
              <a16:creationId xmlns:a16="http://schemas.microsoft.com/office/drawing/2014/main" id="{00000000-0008-0000-3300-00001E000000}"/>
            </a:ext>
          </a:extLst>
        </xdr:cNvPr>
        <xdr:cNvCxnSpPr/>
      </xdr:nvCxnSpPr>
      <xdr:spPr>
        <a:xfrm>
          <a:off x="1628775" y="11239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285750</xdr:colOff>
      <xdr:row>45</xdr:row>
      <xdr:rowOff>95250</xdr:rowOff>
    </xdr:from>
    <xdr:to>
      <xdr:col>2</xdr:col>
      <xdr:colOff>523875</xdr:colOff>
      <xdr:row>45</xdr:row>
      <xdr:rowOff>95250</xdr:rowOff>
    </xdr:to>
    <xdr:cxnSp macro="">
      <xdr:nvCxnSpPr>
        <xdr:cNvPr id="31" name="直線矢印コネクタ 30">
          <a:extLst>
            <a:ext uri="{FF2B5EF4-FFF2-40B4-BE49-F238E27FC236}">
              <a16:creationId xmlns:a16="http://schemas.microsoft.com/office/drawing/2014/main" id="{00000000-0008-0000-3300-00001F000000}"/>
            </a:ext>
          </a:extLst>
        </xdr:cNvPr>
        <xdr:cNvCxnSpPr/>
      </xdr:nvCxnSpPr>
      <xdr:spPr>
        <a:xfrm>
          <a:off x="1657350" y="1466850"/>
          <a:ext cx="238125" cy="0"/>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46</xdr:row>
      <xdr:rowOff>19050</xdr:rowOff>
    </xdr:from>
    <xdr:to>
      <xdr:col>3</xdr:col>
      <xdr:colOff>381000</xdr:colOff>
      <xdr:row>47</xdr:row>
      <xdr:rowOff>9525</xdr:rowOff>
    </xdr:to>
    <xdr:cxnSp macro="">
      <xdr:nvCxnSpPr>
        <xdr:cNvPr id="32" name="直線矢印コネクタ 31">
          <a:extLst>
            <a:ext uri="{FF2B5EF4-FFF2-40B4-BE49-F238E27FC236}">
              <a16:creationId xmlns:a16="http://schemas.microsoft.com/office/drawing/2014/main" id="{00000000-0008-0000-3300-000020000000}"/>
            </a:ext>
          </a:extLst>
        </xdr:cNvPr>
        <xdr:cNvCxnSpPr/>
      </xdr:nvCxnSpPr>
      <xdr:spPr>
        <a:xfrm>
          <a:off x="2438400" y="15621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371475</xdr:colOff>
      <xdr:row>48</xdr:row>
      <xdr:rowOff>19050</xdr:rowOff>
    </xdr:from>
    <xdr:to>
      <xdr:col>3</xdr:col>
      <xdr:colOff>371475</xdr:colOff>
      <xdr:row>49</xdr:row>
      <xdr:rowOff>9525</xdr:rowOff>
    </xdr:to>
    <xdr:cxnSp macro="">
      <xdr:nvCxnSpPr>
        <xdr:cNvPr id="33" name="直線矢印コネクタ 32">
          <a:extLst>
            <a:ext uri="{FF2B5EF4-FFF2-40B4-BE49-F238E27FC236}">
              <a16:creationId xmlns:a16="http://schemas.microsoft.com/office/drawing/2014/main" id="{00000000-0008-0000-3300-000021000000}"/>
            </a:ext>
          </a:extLst>
        </xdr:cNvPr>
        <xdr:cNvCxnSpPr/>
      </xdr:nvCxnSpPr>
      <xdr:spPr>
        <a:xfrm>
          <a:off x="2428875" y="1905000"/>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361950</xdr:colOff>
      <xdr:row>50</xdr:row>
      <xdr:rowOff>9525</xdr:rowOff>
    </xdr:from>
    <xdr:to>
      <xdr:col>3</xdr:col>
      <xdr:colOff>361950</xdr:colOff>
      <xdr:row>51</xdr:row>
      <xdr:rowOff>0</xdr:rowOff>
    </xdr:to>
    <xdr:cxnSp macro="">
      <xdr:nvCxnSpPr>
        <xdr:cNvPr id="34" name="直線矢印コネクタ 33">
          <a:extLst>
            <a:ext uri="{FF2B5EF4-FFF2-40B4-BE49-F238E27FC236}">
              <a16:creationId xmlns:a16="http://schemas.microsoft.com/office/drawing/2014/main" id="{00000000-0008-0000-3300-000022000000}"/>
            </a:ext>
          </a:extLst>
        </xdr:cNvPr>
        <xdr:cNvCxnSpPr/>
      </xdr:nvCxnSpPr>
      <xdr:spPr>
        <a:xfrm>
          <a:off x="2419350" y="2238375"/>
          <a:ext cx="0" cy="161925"/>
        </a:xfrm>
        <a:prstGeom prst="straightConnector1">
          <a:avLst/>
        </a:prstGeom>
        <a:ln>
          <a:solidFill>
            <a:sysClr val="windowText" lastClr="00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390525</xdr:colOff>
      <xdr:row>1</xdr:row>
      <xdr:rowOff>0</xdr:rowOff>
    </xdr:from>
    <xdr:to>
      <xdr:col>8</xdr:col>
      <xdr:colOff>104775</xdr:colOff>
      <xdr:row>14</xdr:row>
      <xdr:rowOff>133350</xdr:rowOff>
    </xdr:to>
    <xdr:sp macro="" textlink="">
      <xdr:nvSpPr>
        <xdr:cNvPr id="2" name="正方形/長方形 1">
          <a:extLst>
            <a:ext uri="{FF2B5EF4-FFF2-40B4-BE49-F238E27FC236}">
              <a16:creationId xmlns:a16="http://schemas.microsoft.com/office/drawing/2014/main" id="{00000000-0008-0000-0200-000002000000}"/>
            </a:ext>
          </a:extLst>
        </xdr:cNvPr>
        <xdr:cNvSpPr/>
      </xdr:nvSpPr>
      <xdr:spPr>
        <a:xfrm>
          <a:off x="390525" y="171450"/>
          <a:ext cx="5200650" cy="23622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円弧配列</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タイヤ側面（</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面有り）に表記される文字と寸法情報を図面化する必要がある。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文字と寸法情報を含めた図面を発行する。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図面作成に必要な文字、形状を作成・配置する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AT-B</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pPr algn="l"/>
          <a:endParaRPr kumimoji="1" lang="ja-JP" altLang="en-US" sz="1100"/>
        </a:p>
      </xdr:txBody>
    </xdr:sp>
    <xdr:clientData/>
  </xdr:twoCellAnchor>
  <xdr:twoCellAnchor editAs="oneCell">
    <xdr:from>
      <xdr:col>12</xdr:col>
      <xdr:colOff>47625</xdr:colOff>
      <xdr:row>21</xdr:row>
      <xdr:rowOff>9525</xdr:rowOff>
    </xdr:from>
    <xdr:to>
      <xdr:col>19</xdr:col>
      <xdr:colOff>381717</xdr:colOff>
      <xdr:row>45</xdr:row>
      <xdr:rowOff>114889</xdr:rowOff>
    </xdr:to>
    <xdr:pic>
      <xdr:nvPicPr>
        <xdr:cNvPr id="3" name="図 2">
          <a:extLst>
            <a:ext uri="{FF2B5EF4-FFF2-40B4-BE49-F238E27FC236}">
              <a16:creationId xmlns:a16="http://schemas.microsoft.com/office/drawing/2014/main" id="{00000000-0008-0000-0200-000003000000}"/>
            </a:ext>
          </a:extLst>
        </xdr:cNvPr>
        <xdr:cNvPicPr>
          <a:picLocks noChangeAspect="1"/>
        </xdr:cNvPicPr>
      </xdr:nvPicPr>
      <xdr:blipFill>
        <a:blip xmlns:r="http://schemas.openxmlformats.org/officeDocument/2006/relationships" r:embed="rId1"/>
        <a:stretch>
          <a:fillRect/>
        </a:stretch>
      </xdr:blipFill>
      <xdr:spPr>
        <a:xfrm>
          <a:off x="8277225" y="695325"/>
          <a:ext cx="5134692" cy="4220164"/>
        </a:xfrm>
        <a:prstGeom prst="rect">
          <a:avLst/>
        </a:prstGeom>
      </xdr:spPr>
    </xdr:pic>
    <xdr:clientData/>
  </xdr:twoCellAnchor>
  <xdr:twoCellAnchor editAs="oneCell">
    <xdr:from>
      <xdr:col>8</xdr:col>
      <xdr:colOff>247650</xdr:colOff>
      <xdr:row>20</xdr:row>
      <xdr:rowOff>0</xdr:rowOff>
    </xdr:from>
    <xdr:to>
      <xdr:col>8</xdr:col>
      <xdr:colOff>552450</xdr:colOff>
      <xdr:row>21</xdr:row>
      <xdr:rowOff>133350</xdr:rowOff>
    </xdr:to>
    <xdr:sp macro="" textlink="">
      <xdr:nvSpPr>
        <xdr:cNvPr id="1025" name="AutoShape 1" descr="ノートパソコンの無料アイコン２ | フリー素材，ベクターデータ，商用利用OK">
          <a:extLst>
            <a:ext uri="{FF2B5EF4-FFF2-40B4-BE49-F238E27FC236}">
              <a16:creationId xmlns:a16="http://schemas.microsoft.com/office/drawing/2014/main" id="{00000000-0008-0000-0200-000001040000}"/>
            </a:ext>
          </a:extLst>
        </xdr:cNvPr>
        <xdr:cNvSpPr>
          <a:spLocks noChangeAspect="1" noChangeArrowheads="1"/>
        </xdr:cNvSpPr>
      </xdr:nvSpPr>
      <xdr:spPr bwMode="auto">
        <a:xfrm>
          <a:off x="573405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679381</xdr:colOff>
      <xdr:row>50</xdr:row>
      <xdr:rowOff>95250</xdr:rowOff>
    </xdr:from>
    <xdr:to>
      <xdr:col>10</xdr:col>
      <xdr:colOff>429392</xdr:colOff>
      <xdr:row>59</xdr:row>
      <xdr:rowOff>162610</xdr:rowOff>
    </xdr:to>
    <xdr:pic>
      <xdr:nvPicPr>
        <xdr:cNvPr id="5" name="図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2"/>
        <a:stretch>
          <a:fillRect/>
        </a:stretch>
      </xdr:blipFill>
      <xdr:spPr>
        <a:xfrm>
          <a:off x="5479981" y="5753100"/>
          <a:ext cx="1807411" cy="1610410"/>
        </a:xfrm>
        <a:prstGeom prst="rect">
          <a:avLst/>
        </a:prstGeom>
      </xdr:spPr>
    </xdr:pic>
    <xdr:clientData/>
  </xdr:twoCellAnchor>
  <xdr:twoCellAnchor>
    <xdr:from>
      <xdr:col>24</xdr:col>
      <xdr:colOff>161925</xdr:colOff>
      <xdr:row>49</xdr:row>
      <xdr:rowOff>9525</xdr:rowOff>
    </xdr:from>
    <xdr:to>
      <xdr:col>26</xdr:col>
      <xdr:colOff>400050</xdr:colOff>
      <xdr:row>51</xdr:row>
      <xdr:rowOff>95250</xdr:rowOff>
    </xdr:to>
    <xdr:sp macro="" textlink="">
      <xdr:nvSpPr>
        <xdr:cNvPr id="7" name="正方形/長方形 6">
          <a:extLst>
            <a:ext uri="{FF2B5EF4-FFF2-40B4-BE49-F238E27FC236}">
              <a16:creationId xmlns:a16="http://schemas.microsoft.com/office/drawing/2014/main" id="{00000000-0008-0000-0200-000007000000}"/>
            </a:ext>
          </a:extLst>
        </xdr:cNvPr>
        <xdr:cNvSpPr/>
      </xdr:nvSpPr>
      <xdr:spPr>
        <a:xfrm>
          <a:off x="16621125" y="84105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clientData/>
  </xdr:twoCellAnchor>
  <xdr:twoCellAnchor>
    <xdr:from>
      <xdr:col>8</xdr:col>
      <xdr:colOff>66675</xdr:colOff>
      <xdr:row>47</xdr:row>
      <xdr:rowOff>104775</xdr:rowOff>
    </xdr:from>
    <xdr:to>
      <xdr:col>10</xdr:col>
      <xdr:colOff>304800</xdr:colOff>
      <xdr:row>50</xdr:row>
      <xdr:rowOff>19050</xdr:rowOff>
    </xdr:to>
    <xdr:sp macro="" textlink="">
      <xdr:nvSpPr>
        <xdr:cNvPr id="10" name="正方形/長方形 9">
          <a:extLst>
            <a:ext uri="{FF2B5EF4-FFF2-40B4-BE49-F238E27FC236}">
              <a16:creationId xmlns:a16="http://schemas.microsoft.com/office/drawing/2014/main" id="{00000000-0008-0000-0200-00000A000000}"/>
            </a:ext>
          </a:extLst>
        </xdr:cNvPr>
        <xdr:cNvSpPr/>
      </xdr:nvSpPr>
      <xdr:spPr>
        <a:xfrm>
          <a:off x="5553075" y="52482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ローカル</a:t>
          </a:r>
          <a:r>
            <a:rPr lang="en-US" altLang="ja-JP" sz="1100">
              <a:solidFill>
                <a:schemeClr val="dk1"/>
              </a:solidFill>
              <a:effectLst/>
              <a:latin typeface="+mn-lt"/>
              <a:ea typeface="+mn-ea"/>
              <a:cs typeface="+mn-cs"/>
            </a:rPr>
            <a:t>PC</a:t>
          </a:r>
          <a:endParaRPr kumimoji="1" lang="ja-JP" altLang="en-US" sz="1100"/>
        </a:p>
      </xdr:txBody>
    </xdr:sp>
    <xdr:clientData/>
  </xdr:twoCellAnchor>
  <xdr:twoCellAnchor editAs="oneCell">
    <xdr:from>
      <xdr:col>12</xdr:col>
      <xdr:colOff>314325</xdr:colOff>
      <xdr:row>46</xdr:row>
      <xdr:rowOff>95250</xdr:rowOff>
    </xdr:from>
    <xdr:to>
      <xdr:col>17</xdr:col>
      <xdr:colOff>628650</xdr:colOff>
      <xdr:row>70</xdr:row>
      <xdr:rowOff>156751</xdr:rowOff>
    </xdr:to>
    <xdr:pic>
      <xdr:nvPicPr>
        <xdr:cNvPr id="9" name="図 8">
          <a:extLst>
            <a:ext uri="{FF2B5EF4-FFF2-40B4-BE49-F238E27FC236}">
              <a16:creationId xmlns:a16="http://schemas.microsoft.com/office/drawing/2014/main" id="{00000000-0008-0000-0200-000009000000}"/>
            </a:ext>
          </a:extLst>
        </xdr:cNvPr>
        <xdr:cNvPicPr>
          <a:picLocks noChangeAspect="1"/>
        </xdr:cNvPicPr>
      </xdr:nvPicPr>
      <xdr:blipFill>
        <a:blip xmlns:r="http://schemas.openxmlformats.org/officeDocument/2006/relationships" r:embed="rId3"/>
        <a:stretch>
          <a:fillRect/>
        </a:stretch>
      </xdr:blipFill>
      <xdr:spPr>
        <a:xfrm>
          <a:off x="8543925" y="5067300"/>
          <a:ext cx="3743325" cy="4176301"/>
        </a:xfrm>
        <a:prstGeom prst="rect">
          <a:avLst/>
        </a:prstGeom>
      </xdr:spPr>
    </xdr:pic>
    <xdr:clientData/>
  </xdr:twoCellAnchor>
  <xdr:twoCellAnchor editAs="oneCell">
    <xdr:from>
      <xdr:col>18</xdr:col>
      <xdr:colOff>78594</xdr:colOff>
      <xdr:row>47</xdr:row>
      <xdr:rowOff>95250</xdr:rowOff>
    </xdr:from>
    <xdr:to>
      <xdr:col>23</xdr:col>
      <xdr:colOff>447675</xdr:colOff>
      <xdr:row>64</xdr:row>
      <xdr:rowOff>110234</xdr:rowOff>
    </xdr:to>
    <xdr:pic>
      <xdr:nvPicPr>
        <xdr:cNvPr id="15" name="図 14">
          <a:extLst>
            <a:ext uri="{FF2B5EF4-FFF2-40B4-BE49-F238E27FC236}">
              <a16:creationId xmlns:a16="http://schemas.microsoft.com/office/drawing/2014/main" id="{00000000-0008-0000-0200-00000F000000}"/>
            </a:ext>
          </a:extLst>
        </xdr:cNvPr>
        <xdr:cNvPicPr>
          <a:picLocks noChangeAspect="1"/>
        </xdr:cNvPicPr>
      </xdr:nvPicPr>
      <xdr:blipFill>
        <a:blip xmlns:r="http://schemas.openxmlformats.org/officeDocument/2006/relationships" r:embed="rId4"/>
        <a:stretch>
          <a:fillRect/>
        </a:stretch>
      </xdr:blipFill>
      <xdr:spPr>
        <a:xfrm>
          <a:off x="12422994" y="5238750"/>
          <a:ext cx="3798081" cy="2929634"/>
        </a:xfrm>
        <a:prstGeom prst="rect">
          <a:avLst/>
        </a:prstGeom>
      </xdr:spPr>
    </xdr:pic>
    <xdr:clientData/>
  </xdr:twoCellAnchor>
  <xdr:twoCellAnchor>
    <xdr:from>
      <xdr:col>0</xdr:col>
      <xdr:colOff>428625</xdr:colOff>
      <xdr:row>20</xdr:row>
      <xdr:rowOff>0</xdr:rowOff>
    </xdr:from>
    <xdr:to>
      <xdr:col>6</xdr:col>
      <xdr:colOff>485775</xdr:colOff>
      <xdr:row>51</xdr:row>
      <xdr:rowOff>57150</xdr:rowOff>
    </xdr:to>
    <xdr:sp macro="" textlink="">
      <xdr:nvSpPr>
        <xdr:cNvPr id="18" name="正方形/長方形 17">
          <a:extLst>
            <a:ext uri="{FF2B5EF4-FFF2-40B4-BE49-F238E27FC236}">
              <a16:creationId xmlns:a16="http://schemas.microsoft.com/office/drawing/2014/main" id="{00000000-0008-0000-0200-000012000000}"/>
            </a:ext>
          </a:extLst>
        </xdr:cNvPr>
        <xdr:cNvSpPr/>
      </xdr:nvSpPr>
      <xdr:spPr>
        <a:xfrm>
          <a:off x="428625" y="3429000"/>
          <a:ext cx="4171950" cy="53721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xdr:from>
      <xdr:col>0</xdr:col>
      <xdr:colOff>400050</xdr:colOff>
      <xdr:row>52</xdr:row>
      <xdr:rowOff>28575</xdr:rowOff>
    </xdr:from>
    <xdr:to>
      <xdr:col>7</xdr:col>
      <xdr:colOff>495300</xdr:colOff>
      <xdr:row>58</xdr:row>
      <xdr:rowOff>28575</xdr:rowOff>
    </xdr:to>
    <xdr:sp macro="" textlink="">
      <xdr:nvSpPr>
        <xdr:cNvPr id="19" name="正方形/長方形 18">
          <a:extLst>
            <a:ext uri="{FF2B5EF4-FFF2-40B4-BE49-F238E27FC236}">
              <a16:creationId xmlns:a16="http://schemas.microsoft.com/office/drawing/2014/main" id="{00000000-0008-0000-0200-000013000000}"/>
            </a:ext>
          </a:extLst>
        </xdr:cNvPr>
        <xdr:cNvSpPr/>
      </xdr:nvSpPr>
      <xdr:spPr>
        <a:xfrm>
          <a:off x="400050" y="8943975"/>
          <a:ext cx="4895850" cy="1028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r>
            <a:rPr lang="en-US" altLang="ja-JP" sz="1100">
              <a:solidFill>
                <a:srgbClr val="0070C0"/>
              </a:solidFill>
              <a:effectLst/>
              <a:latin typeface="+mn-lt"/>
              <a:ea typeface="+mn-ea"/>
              <a:cs typeface="+mn-cs"/>
            </a:rPr>
            <a:t/>
          </a:r>
          <a:br>
            <a:rPr lang="en-US" altLang="ja-JP" sz="1100">
              <a:solidFill>
                <a:srgbClr val="0070C0"/>
              </a:solidFill>
              <a:effectLst/>
              <a:latin typeface="+mn-lt"/>
              <a:ea typeface="+mn-ea"/>
              <a:cs typeface="+mn-cs"/>
            </a:rPr>
          </a:br>
          <a:r>
            <a:rPr lang="ja-JP" altLang="ja-JP" sz="1100">
              <a:solidFill>
                <a:srgbClr val="0070C0"/>
              </a:solidFill>
              <a:effectLst/>
              <a:latin typeface="+mn-lt"/>
              <a:ea typeface="+mn-ea"/>
              <a:cs typeface="+mn-cs"/>
            </a:rPr>
            <a:t>２）刻印文字、編集文字の扱い（</a:t>
          </a:r>
          <a:r>
            <a:rPr lang="en-US" altLang="ja-JP" sz="1100">
              <a:solidFill>
                <a:srgbClr val="0070C0"/>
              </a:solidFill>
              <a:effectLst/>
              <a:latin typeface="+mn-lt"/>
              <a:ea typeface="+mn-ea"/>
              <a:cs typeface="+mn-cs"/>
            </a:rPr>
            <a:t>22. 1/17 TOYO</a:t>
          </a:r>
          <a:r>
            <a:rPr lang="ja-JP" altLang="ja-JP" sz="1100">
              <a:solidFill>
                <a:srgbClr val="0070C0"/>
              </a:solidFill>
              <a:effectLst/>
              <a:latin typeface="+mn-lt"/>
              <a:ea typeface="+mn-ea"/>
              <a:cs typeface="+mn-cs"/>
            </a:rPr>
            <a:t>社内レクチャー）</a:t>
          </a:r>
        </a:p>
        <a:p>
          <a:pPr lvl="0"/>
          <a:r>
            <a:rPr lang="ja-JP" altLang="en-US" sz="1100">
              <a:solidFill>
                <a:srgbClr val="0070C0"/>
              </a:solidFill>
              <a:effectLst/>
              <a:latin typeface="+mn-lt"/>
              <a:ea typeface="+mn-ea"/>
              <a:cs typeface="+mn-cs"/>
            </a:rPr>
            <a:t>①</a:t>
          </a:r>
          <a:r>
            <a:rPr lang="ja-JP" altLang="ja-JP" sz="1100">
              <a:solidFill>
                <a:srgbClr val="0070C0"/>
              </a:solidFill>
              <a:effectLst/>
              <a:latin typeface="+mn-lt"/>
              <a:ea typeface="+mn-ea"/>
              <a:cs typeface="+mn-cs"/>
            </a:rPr>
            <a:t>登録と更新</a:t>
          </a: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削除（ギＲのＣＡＤ管理者に依頼してＤＢデータを削除処理；ユーザー処理無）</a:t>
          </a:r>
        </a:p>
      </xdr:txBody>
    </xdr:sp>
    <xdr:clientData/>
  </xdr:twoCellAnchor>
  <xdr:twoCellAnchor>
    <xdr:from>
      <xdr:col>11</xdr:col>
      <xdr:colOff>542925</xdr:colOff>
      <xdr:row>20</xdr:row>
      <xdr:rowOff>0</xdr:rowOff>
    </xdr:from>
    <xdr:to>
      <xdr:col>14</xdr:col>
      <xdr:colOff>95250</xdr:colOff>
      <xdr:row>22</xdr:row>
      <xdr:rowOff>57150</xdr:rowOff>
    </xdr:to>
    <xdr:sp macro="" textlink="">
      <xdr:nvSpPr>
        <xdr:cNvPr id="23" name="正方形/長方形 22">
          <a:extLst>
            <a:ext uri="{FF2B5EF4-FFF2-40B4-BE49-F238E27FC236}">
              <a16:creationId xmlns:a16="http://schemas.microsoft.com/office/drawing/2014/main" id="{00000000-0008-0000-0200-000017000000}"/>
            </a:ext>
          </a:extLst>
        </xdr:cNvPr>
        <xdr:cNvSpPr/>
      </xdr:nvSpPr>
      <xdr:spPr>
        <a:xfrm>
          <a:off x="8086725" y="4857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AdvanceCAD</a:t>
          </a:r>
          <a:endParaRPr kumimoji="1" lang="ja-JP" altLang="en-US" sz="1100"/>
        </a:p>
      </xdr:txBody>
    </xdr:sp>
    <xdr:clientData/>
  </xdr:twoCellAnchor>
  <xdr:twoCellAnchor>
    <xdr:from>
      <xdr:col>10</xdr:col>
      <xdr:colOff>521756</xdr:colOff>
      <xdr:row>54</xdr:row>
      <xdr:rowOff>31067</xdr:rowOff>
    </xdr:from>
    <xdr:to>
      <xdr:col>12</xdr:col>
      <xdr:colOff>439938</xdr:colOff>
      <xdr:row>56</xdr:row>
      <xdr:rowOff>107267</xdr:rowOff>
    </xdr:to>
    <xdr:sp macro="" textlink="">
      <xdr:nvSpPr>
        <xdr:cNvPr id="25" name="右矢印 24">
          <a:extLst>
            <a:ext uri="{FF2B5EF4-FFF2-40B4-BE49-F238E27FC236}">
              <a16:creationId xmlns:a16="http://schemas.microsoft.com/office/drawing/2014/main" id="{00000000-0008-0000-0200-000019000000}"/>
            </a:ext>
          </a:extLst>
        </xdr:cNvPr>
        <xdr:cNvSpPr/>
      </xdr:nvSpPr>
      <xdr:spPr>
        <a:xfrm>
          <a:off x="7379756" y="6374717"/>
          <a:ext cx="1289782"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467903</xdr:colOff>
      <xdr:row>35</xdr:row>
      <xdr:rowOff>47375</xdr:rowOff>
    </xdr:from>
    <xdr:to>
      <xdr:col>12</xdr:col>
      <xdr:colOff>201203</xdr:colOff>
      <xdr:row>53</xdr:row>
      <xdr:rowOff>39398</xdr:rowOff>
    </xdr:to>
    <xdr:sp macro="" textlink="">
      <xdr:nvSpPr>
        <xdr:cNvPr id="26" name="右矢印 25">
          <a:extLst>
            <a:ext uri="{FF2B5EF4-FFF2-40B4-BE49-F238E27FC236}">
              <a16:creationId xmlns:a16="http://schemas.microsoft.com/office/drawing/2014/main" id="{00000000-0008-0000-0200-00001A000000}"/>
            </a:ext>
          </a:extLst>
        </xdr:cNvPr>
        <xdr:cNvSpPr/>
      </xdr:nvSpPr>
      <xdr:spPr>
        <a:xfrm rot="18496426">
          <a:off x="6682191" y="4462987"/>
          <a:ext cx="3078123" cy="419100"/>
        </a:xfrm>
        <a:prstGeom prst="rightArrow">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xdr:colOff>
      <xdr:row>31</xdr:row>
      <xdr:rowOff>104775</xdr:rowOff>
    </xdr:from>
    <xdr:to>
      <xdr:col>13</xdr:col>
      <xdr:colOff>247650</xdr:colOff>
      <xdr:row>34</xdr:row>
      <xdr:rowOff>19050</xdr:rowOff>
    </xdr:to>
    <xdr:sp macro="" textlink="">
      <xdr:nvSpPr>
        <xdr:cNvPr id="27" name="正方形/長方形 26">
          <a:extLst>
            <a:ext uri="{FF2B5EF4-FFF2-40B4-BE49-F238E27FC236}">
              <a16:creationId xmlns:a16="http://schemas.microsoft.com/office/drawing/2014/main" id="{00000000-0008-0000-0200-00001B000000}"/>
            </a:ext>
          </a:extLst>
        </xdr:cNvPr>
        <xdr:cNvSpPr/>
      </xdr:nvSpPr>
      <xdr:spPr>
        <a:xfrm>
          <a:off x="7553325" y="5419725"/>
          <a:ext cx="1609725" cy="428625"/>
        </a:xfrm>
        <a:prstGeom prst="rect">
          <a:avLst/>
        </a:prstGeom>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A</a:t>
          </a:r>
          <a:endParaRPr kumimoji="1" lang="ja-JP" altLang="en-US" sz="1100"/>
        </a:p>
      </xdr:txBody>
    </xdr:sp>
    <xdr:clientData/>
  </xdr:twoCellAnchor>
  <xdr:twoCellAnchor>
    <xdr:from>
      <xdr:col>11</xdr:col>
      <xdr:colOff>342900</xdr:colOff>
      <xdr:row>49</xdr:row>
      <xdr:rowOff>85725</xdr:rowOff>
    </xdr:from>
    <xdr:to>
      <xdr:col>13</xdr:col>
      <xdr:colOff>581025</xdr:colOff>
      <xdr:row>52</xdr:row>
      <xdr:rowOff>0</xdr:rowOff>
    </xdr:to>
    <xdr:sp macro="" textlink="">
      <xdr:nvSpPr>
        <xdr:cNvPr id="28" name="正方形/長方形 27">
          <a:extLst>
            <a:ext uri="{FF2B5EF4-FFF2-40B4-BE49-F238E27FC236}">
              <a16:creationId xmlns:a16="http://schemas.microsoft.com/office/drawing/2014/main" id="{00000000-0008-0000-0200-00001C000000}"/>
            </a:ext>
          </a:extLst>
        </xdr:cNvPr>
        <xdr:cNvSpPr/>
      </xdr:nvSpPr>
      <xdr:spPr>
        <a:xfrm>
          <a:off x="7886700" y="8486775"/>
          <a:ext cx="1609725" cy="42862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B</a:t>
          </a:r>
          <a:endParaRPr kumimoji="1" lang="ja-JP" altLang="en-US" sz="1100"/>
        </a:p>
      </xdr:txBody>
    </xdr:sp>
    <xdr:clientData/>
  </xdr:twoCellAnchor>
  <xdr:twoCellAnchor>
    <xdr:from>
      <xdr:col>8</xdr:col>
      <xdr:colOff>361949</xdr:colOff>
      <xdr:row>1</xdr:row>
      <xdr:rowOff>9525</xdr:rowOff>
    </xdr:from>
    <xdr:to>
      <xdr:col>18</xdr:col>
      <xdr:colOff>47624</xdr:colOff>
      <xdr:row>19</xdr:row>
      <xdr:rowOff>1</xdr:rowOff>
    </xdr:to>
    <xdr:sp macro="" textlink="">
      <xdr:nvSpPr>
        <xdr:cNvPr id="29" name="正方形/長方形 28">
          <a:extLst>
            <a:ext uri="{FF2B5EF4-FFF2-40B4-BE49-F238E27FC236}">
              <a16:creationId xmlns:a16="http://schemas.microsoft.com/office/drawing/2014/main" id="{00000000-0008-0000-0200-00001D000000}"/>
            </a:ext>
          </a:extLst>
        </xdr:cNvPr>
        <xdr:cNvSpPr/>
      </xdr:nvSpPr>
      <xdr:spPr>
        <a:xfrm>
          <a:off x="5848349" y="180975"/>
          <a:ext cx="6543675" cy="30765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＊＊＊出力のパターンは次のパターンが起こり得る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パターン①：直接</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に形状が作図もしくは形状が修正される</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パターン②：外部にファイルが作成される（</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パターン③：外部にファイルが作成される（その他フォーマット）</a:t>
          </a:r>
        </a:p>
        <a:p>
          <a:r>
            <a:rPr lang="en-US" altLang="ja-JP" sz="1100" b="1">
              <a:solidFill>
                <a:schemeClr val="dk1"/>
              </a:solidFill>
              <a:effectLst/>
              <a:latin typeface="+mn-lt"/>
              <a:ea typeface="+mn-ea"/>
              <a:cs typeface="+mn-cs"/>
            </a:rPr>
            <a:t>	</a:t>
          </a:r>
          <a:r>
            <a:rPr lang="ja-JP" altLang="ja-JP" sz="1100" b="1">
              <a:solidFill>
                <a:schemeClr val="dk1"/>
              </a:solidFill>
              <a:effectLst/>
              <a:latin typeface="+mn-lt"/>
              <a:ea typeface="+mn-ea"/>
              <a:cs typeface="+mn-cs"/>
            </a:rPr>
            <a:t>パターン④：特定</a:t>
          </a:r>
          <a:r>
            <a:rPr lang="en-US" altLang="ja-JP" sz="1100" b="1">
              <a:solidFill>
                <a:schemeClr val="dk1"/>
              </a:solidFill>
              <a:effectLst/>
              <a:latin typeface="+mn-lt"/>
              <a:ea typeface="+mn-ea"/>
              <a:cs typeface="+mn-cs"/>
            </a:rPr>
            <a:t>DB</a:t>
          </a:r>
          <a:r>
            <a:rPr lang="ja-JP" altLang="ja-JP" sz="1100" b="1">
              <a:solidFill>
                <a:schemeClr val="dk1"/>
              </a:solidFill>
              <a:effectLst/>
              <a:latin typeface="+mn-lt"/>
              <a:ea typeface="+mn-ea"/>
              <a:cs typeface="+mn-cs"/>
            </a:rPr>
            <a:t>（</a:t>
          </a:r>
          <a:r>
            <a:rPr lang="en-US" altLang="ja-JP" sz="1100" b="1">
              <a:solidFill>
                <a:schemeClr val="dk1"/>
              </a:solidFill>
              <a:effectLst/>
              <a:latin typeface="+mn-lt"/>
              <a:ea typeface="+mn-ea"/>
              <a:cs typeface="+mn-cs"/>
            </a:rPr>
            <a:t>Database</a:t>
          </a:r>
          <a:r>
            <a:rPr lang="ja-JP" altLang="ja-JP" sz="1100" b="1">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16</xdr:col>
      <xdr:colOff>457200</xdr:colOff>
      <xdr:row>39</xdr:row>
      <xdr:rowOff>104775</xdr:rowOff>
    </xdr:from>
    <xdr:to>
      <xdr:col>19</xdr:col>
      <xdr:colOff>9525</xdr:colOff>
      <xdr:row>42</xdr:row>
      <xdr:rowOff>19050</xdr:rowOff>
    </xdr:to>
    <xdr:sp macro="" textlink="">
      <xdr:nvSpPr>
        <xdr:cNvPr id="30" name="正方形/長方形 29">
          <a:extLst>
            <a:ext uri="{FF2B5EF4-FFF2-40B4-BE49-F238E27FC236}">
              <a16:creationId xmlns:a16="http://schemas.microsoft.com/office/drawing/2014/main" id="{00000000-0008-0000-0200-00001E000000}"/>
            </a:ext>
          </a:extLst>
        </xdr:cNvPr>
        <xdr:cNvSpPr/>
      </xdr:nvSpPr>
      <xdr:spPr>
        <a:xfrm>
          <a:off x="11430000" y="67913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17</xdr:col>
      <xdr:colOff>228600</xdr:colOff>
      <xdr:row>58</xdr:row>
      <xdr:rowOff>76200</xdr:rowOff>
    </xdr:from>
    <xdr:to>
      <xdr:col>19</xdr:col>
      <xdr:colOff>466725</xdr:colOff>
      <xdr:row>60</xdr:row>
      <xdr:rowOff>161925</xdr:rowOff>
    </xdr:to>
    <xdr:sp macro="" textlink="">
      <xdr:nvSpPr>
        <xdr:cNvPr id="32" name="正方形/長方形 31">
          <a:extLst>
            <a:ext uri="{FF2B5EF4-FFF2-40B4-BE49-F238E27FC236}">
              <a16:creationId xmlns:a16="http://schemas.microsoft.com/office/drawing/2014/main" id="{00000000-0008-0000-0200-000020000000}"/>
            </a:ext>
          </a:extLst>
        </xdr:cNvPr>
        <xdr:cNvSpPr/>
      </xdr:nvSpPr>
      <xdr:spPr>
        <a:xfrm>
          <a:off x="11887200" y="100203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出力：パターン①</a:t>
          </a:r>
          <a:endParaRPr lang="ja-JP" altLang="ja-JP" sz="1100">
            <a:solidFill>
              <a:schemeClr val="dk1"/>
            </a:solidFill>
            <a:effectLst/>
            <a:latin typeface="+mn-lt"/>
            <a:ea typeface="+mn-ea"/>
            <a:cs typeface="+mn-cs"/>
          </a:endParaRPr>
        </a:p>
      </xdr:txBody>
    </xdr:sp>
    <xdr:clientData/>
  </xdr:twoCellAnchor>
  <xdr:twoCellAnchor>
    <xdr:from>
      <xdr:col>23</xdr:col>
      <xdr:colOff>114300</xdr:colOff>
      <xdr:row>53</xdr:row>
      <xdr:rowOff>104775</xdr:rowOff>
    </xdr:from>
    <xdr:to>
      <xdr:col>23</xdr:col>
      <xdr:colOff>619125</xdr:colOff>
      <xdr:row>56</xdr:row>
      <xdr:rowOff>19050</xdr:rowOff>
    </xdr:to>
    <xdr:sp macro="" textlink="">
      <xdr:nvSpPr>
        <xdr:cNvPr id="33" name="正方形/長方形 32">
          <a:extLst>
            <a:ext uri="{FF2B5EF4-FFF2-40B4-BE49-F238E27FC236}">
              <a16:creationId xmlns:a16="http://schemas.microsoft.com/office/drawing/2014/main" id="{00000000-0008-0000-0200-000021000000}"/>
            </a:ext>
          </a:extLst>
        </xdr:cNvPr>
        <xdr:cNvSpPr/>
      </xdr:nvSpPr>
      <xdr:spPr>
        <a:xfrm>
          <a:off x="15887700" y="9191625"/>
          <a:ext cx="5048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a:t>
          </a:r>
          <a:endParaRPr kumimoji="1" lang="ja-JP" altLang="en-US" sz="1100"/>
        </a:p>
      </xdr:txBody>
    </xdr:sp>
    <xdr:clientData/>
  </xdr:twoCellAnchor>
  <xdr:twoCellAnchor>
    <xdr:from>
      <xdr:col>13</xdr:col>
      <xdr:colOff>259342</xdr:colOff>
      <xdr:row>71</xdr:row>
      <xdr:rowOff>85725</xdr:rowOff>
    </xdr:from>
    <xdr:to>
      <xdr:col>18</xdr:col>
      <xdr:colOff>153236</xdr:colOff>
      <xdr:row>90</xdr:row>
      <xdr:rowOff>124655</xdr:rowOff>
    </xdr:to>
    <xdr:pic>
      <xdr:nvPicPr>
        <xdr:cNvPr id="31" name="図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5"/>
        <a:stretch>
          <a:fillRect/>
        </a:stretch>
      </xdr:blipFill>
      <xdr:spPr>
        <a:xfrm>
          <a:off x="9174742" y="12258675"/>
          <a:ext cx="3322894" cy="3296480"/>
        </a:xfrm>
        <a:prstGeom prst="rect">
          <a:avLst/>
        </a:prstGeom>
      </xdr:spPr>
    </xdr:pic>
    <xdr:clientData/>
  </xdr:twoCellAnchor>
  <xdr:twoCellAnchor>
    <xdr:from>
      <xdr:col>13</xdr:col>
      <xdr:colOff>285749</xdr:colOff>
      <xdr:row>93</xdr:row>
      <xdr:rowOff>11525</xdr:rowOff>
    </xdr:from>
    <xdr:to>
      <xdr:col>18</xdr:col>
      <xdr:colOff>123825</xdr:colOff>
      <xdr:row>101</xdr:row>
      <xdr:rowOff>74942</xdr:rowOff>
    </xdr:to>
    <xdr:pic>
      <xdr:nvPicPr>
        <xdr:cNvPr id="34" name="図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6"/>
        <a:stretch>
          <a:fillRect/>
        </a:stretch>
      </xdr:blipFill>
      <xdr:spPr>
        <a:xfrm>
          <a:off x="9201149" y="15956375"/>
          <a:ext cx="3267076" cy="1435017"/>
        </a:xfrm>
        <a:prstGeom prst="rect">
          <a:avLst/>
        </a:prstGeom>
      </xdr:spPr>
    </xdr:pic>
    <xdr:clientData/>
  </xdr:twoCellAnchor>
  <xdr:twoCellAnchor>
    <xdr:from>
      <xdr:col>13</xdr:col>
      <xdr:colOff>228600</xdr:colOff>
      <xdr:row>71</xdr:row>
      <xdr:rowOff>57150</xdr:rowOff>
    </xdr:from>
    <xdr:to>
      <xdr:col>14</xdr:col>
      <xdr:colOff>447675</xdr:colOff>
      <xdr:row>73</xdr:row>
      <xdr:rowOff>142875</xdr:rowOff>
    </xdr:to>
    <xdr:sp macro="" textlink="">
      <xdr:nvSpPr>
        <xdr:cNvPr id="36" name="正方形/長方形 35">
          <a:extLst>
            <a:ext uri="{FF2B5EF4-FFF2-40B4-BE49-F238E27FC236}">
              <a16:creationId xmlns:a16="http://schemas.microsoft.com/office/drawing/2014/main" id="{00000000-0008-0000-0200-000024000000}"/>
            </a:ext>
          </a:extLst>
        </xdr:cNvPr>
        <xdr:cNvSpPr/>
      </xdr:nvSpPr>
      <xdr:spPr>
        <a:xfrm>
          <a:off x="9144000" y="12230100"/>
          <a:ext cx="904875"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en-US" sz="1100">
              <a:solidFill>
                <a:schemeClr val="dk1"/>
              </a:solidFill>
              <a:effectLst/>
              <a:latin typeface="+mn-lt"/>
              <a:ea typeface="+mn-ea"/>
              <a:cs typeface="+mn-cs"/>
            </a:rPr>
            <a:t>配置</a:t>
          </a:r>
          <a:endParaRPr kumimoji="1" lang="ja-JP" altLang="en-US" sz="1100"/>
        </a:p>
      </xdr:txBody>
    </xdr:sp>
    <xdr:clientData/>
  </xdr:twoCellAnchor>
  <xdr:twoCellAnchor>
    <xdr:from>
      <xdr:col>13</xdr:col>
      <xdr:colOff>257175</xdr:colOff>
      <xdr:row>90</xdr:row>
      <xdr:rowOff>161925</xdr:rowOff>
    </xdr:from>
    <xdr:to>
      <xdr:col>15</xdr:col>
      <xdr:colOff>142875</xdr:colOff>
      <xdr:row>93</xdr:row>
      <xdr:rowOff>76200</xdr:rowOff>
    </xdr:to>
    <xdr:sp macro="" textlink="">
      <xdr:nvSpPr>
        <xdr:cNvPr id="37" name="正方形/長方形 36">
          <a:extLst>
            <a:ext uri="{FF2B5EF4-FFF2-40B4-BE49-F238E27FC236}">
              <a16:creationId xmlns:a16="http://schemas.microsoft.com/office/drawing/2014/main" id="{00000000-0008-0000-0200-000025000000}"/>
            </a:ext>
          </a:extLst>
        </xdr:cNvPr>
        <xdr:cNvSpPr/>
      </xdr:nvSpPr>
      <xdr:spPr>
        <a:xfrm>
          <a:off x="9172575" y="15592425"/>
          <a:ext cx="125730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グループ化</a:t>
          </a:r>
        </a:p>
      </xdr:txBody>
    </xdr:sp>
    <xdr:clientData/>
  </xdr:twoCellAnchor>
  <xdr:twoCellAnchor>
    <xdr:from>
      <xdr:col>11</xdr:col>
      <xdr:colOff>238125</xdr:colOff>
      <xdr:row>74</xdr:row>
      <xdr:rowOff>66675</xdr:rowOff>
    </xdr:from>
    <xdr:to>
      <xdr:col>13</xdr:col>
      <xdr:colOff>476250</xdr:colOff>
      <xdr:row>76</xdr:row>
      <xdr:rowOff>152400</xdr:rowOff>
    </xdr:to>
    <xdr:sp macro="" textlink="">
      <xdr:nvSpPr>
        <xdr:cNvPr id="38" name="正方形/長方形 37">
          <a:extLst>
            <a:ext uri="{FF2B5EF4-FFF2-40B4-BE49-F238E27FC236}">
              <a16:creationId xmlns:a16="http://schemas.microsoft.com/office/drawing/2014/main" id="{00000000-0008-0000-0200-000026000000}"/>
            </a:ext>
          </a:extLst>
        </xdr:cNvPr>
        <xdr:cNvSpPr/>
      </xdr:nvSpPr>
      <xdr:spPr>
        <a:xfrm>
          <a:off x="7781925" y="12753975"/>
          <a:ext cx="1609725" cy="428625"/>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C</a:t>
          </a:r>
          <a:endParaRPr kumimoji="1" lang="ja-JP" altLang="en-US" sz="1100"/>
        </a:p>
      </xdr:txBody>
    </xdr:sp>
    <xdr:clientData/>
  </xdr:twoCellAnchor>
  <xdr:twoCellAnchor>
    <xdr:from>
      <xdr:col>11</xdr:col>
      <xdr:colOff>46197</xdr:colOff>
      <xdr:row>59</xdr:row>
      <xdr:rowOff>81571</xdr:rowOff>
    </xdr:from>
    <xdr:to>
      <xdr:col>11</xdr:col>
      <xdr:colOff>465297</xdr:colOff>
      <xdr:row>73</xdr:row>
      <xdr:rowOff>6183</xdr:rowOff>
    </xdr:to>
    <xdr:sp macro="" textlink="">
      <xdr:nvSpPr>
        <xdr:cNvPr id="40" name="右矢印 39">
          <a:extLst>
            <a:ext uri="{FF2B5EF4-FFF2-40B4-BE49-F238E27FC236}">
              <a16:creationId xmlns:a16="http://schemas.microsoft.com/office/drawing/2014/main" id="{00000000-0008-0000-0200-000028000000}"/>
            </a:ext>
          </a:extLst>
        </xdr:cNvPr>
        <xdr:cNvSpPr/>
      </xdr:nvSpPr>
      <xdr:spPr>
        <a:xfrm rot="3511766">
          <a:off x="6637091" y="11150027"/>
          <a:ext cx="2324912"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276225</xdr:colOff>
      <xdr:row>101</xdr:row>
      <xdr:rowOff>104775</xdr:rowOff>
    </xdr:from>
    <xdr:to>
      <xdr:col>18</xdr:col>
      <xdr:colOff>114300</xdr:colOff>
      <xdr:row>115</xdr:row>
      <xdr:rowOff>64029</xdr:rowOff>
    </xdr:to>
    <xdr:pic>
      <xdr:nvPicPr>
        <xdr:cNvPr id="39" name="図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7"/>
        <a:stretch>
          <a:fillRect/>
        </a:stretch>
      </xdr:blipFill>
      <xdr:spPr>
        <a:xfrm>
          <a:off x="9191625" y="17421225"/>
          <a:ext cx="3267075" cy="2359554"/>
        </a:xfrm>
        <a:prstGeom prst="rect">
          <a:avLst/>
        </a:prstGeom>
      </xdr:spPr>
    </xdr:pic>
    <xdr:clientData/>
  </xdr:twoCellAnchor>
  <xdr:twoCellAnchor editAs="oneCell">
    <xdr:from>
      <xdr:col>18</xdr:col>
      <xdr:colOff>361949</xdr:colOff>
      <xdr:row>71</xdr:row>
      <xdr:rowOff>96981</xdr:rowOff>
    </xdr:from>
    <xdr:to>
      <xdr:col>24</xdr:col>
      <xdr:colOff>509868</xdr:colOff>
      <xdr:row>90</xdr:row>
      <xdr:rowOff>133350</xdr:rowOff>
    </xdr:to>
    <xdr:pic>
      <xdr:nvPicPr>
        <xdr:cNvPr id="41" name="図 40">
          <a:extLst>
            <a:ext uri="{FF2B5EF4-FFF2-40B4-BE49-F238E27FC236}">
              <a16:creationId xmlns:a16="http://schemas.microsoft.com/office/drawing/2014/main" id="{00000000-0008-0000-0200-000029000000}"/>
            </a:ext>
          </a:extLst>
        </xdr:cNvPr>
        <xdr:cNvPicPr>
          <a:picLocks noChangeAspect="1"/>
        </xdr:cNvPicPr>
      </xdr:nvPicPr>
      <xdr:blipFill>
        <a:blip xmlns:r="http://schemas.openxmlformats.org/officeDocument/2006/relationships" r:embed="rId8"/>
        <a:stretch>
          <a:fillRect/>
        </a:stretch>
      </xdr:blipFill>
      <xdr:spPr>
        <a:xfrm>
          <a:off x="12706349" y="12269931"/>
          <a:ext cx="4262719" cy="3293919"/>
        </a:xfrm>
        <a:prstGeom prst="rect">
          <a:avLst/>
        </a:prstGeom>
      </xdr:spPr>
    </xdr:pic>
    <xdr:clientData/>
  </xdr:twoCellAnchor>
  <xdr:twoCellAnchor>
    <xdr:from>
      <xdr:col>18</xdr:col>
      <xdr:colOff>514350</xdr:colOff>
      <xdr:row>70</xdr:row>
      <xdr:rowOff>19050</xdr:rowOff>
    </xdr:from>
    <xdr:to>
      <xdr:col>21</xdr:col>
      <xdr:colOff>228600</xdr:colOff>
      <xdr:row>72</xdr:row>
      <xdr:rowOff>104775</xdr:rowOff>
    </xdr:to>
    <xdr:sp macro="" textlink="">
      <xdr:nvSpPr>
        <xdr:cNvPr id="43" name="正方形/長方形 42">
          <a:extLst>
            <a:ext uri="{FF2B5EF4-FFF2-40B4-BE49-F238E27FC236}">
              <a16:creationId xmlns:a16="http://schemas.microsoft.com/office/drawing/2014/main" id="{00000000-0008-0000-0200-00002B000000}"/>
            </a:ext>
          </a:extLst>
        </xdr:cNvPr>
        <xdr:cNvSpPr/>
      </xdr:nvSpPr>
      <xdr:spPr>
        <a:xfrm>
          <a:off x="12858750" y="12020550"/>
          <a:ext cx="17716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替え駒設定（プレート）</a:t>
          </a:r>
          <a:endParaRPr lang="ja-JP" altLang="ja-JP">
            <a:effectLst/>
          </a:endParaRPr>
        </a:p>
      </xdr:txBody>
    </xdr:sp>
    <xdr:clientData/>
  </xdr:twoCellAnchor>
  <xdr:twoCellAnchor editAs="oneCell">
    <xdr:from>
      <xdr:col>18</xdr:col>
      <xdr:colOff>462915</xdr:colOff>
      <xdr:row>91</xdr:row>
      <xdr:rowOff>28575</xdr:rowOff>
    </xdr:from>
    <xdr:to>
      <xdr:col>23</xdr:col>
      <xdr:colOff>361950</xdr:colOff>
      <xdr:row>101</xdr:row>
      <xdr:rowOff>142666</xdr:rowOff>
    </xdr:to>
    <xdr:pic>
      <xdr:nvPicPr>
        <xdr:cNvPr id="42" name="図 41">
          <a:extLst>
            <a:ext uri="{FF2B5EF4-FFF2-40B4-BE49-F238E27FC236}">
              <a16:creationId xmlns:a16="http://schemas.microsoft.com/office/drawing/2014/main" id="{00000000-0008-0000-0200-00002A000000}"/>
            </a:ext>
          </a:extLst>
        </xdr:cNvPr>
        <xdr:cNvPicPr>
          <a:picLocks noChangeAspect="1"/>
        </xdr:cNvPicPr>
      </xdr:nvPicPr>
      <xdr:blipFill>
        <a:blip xmlns:r="http://schemas.openxmlformats.org/officeDocument/2006/relationships" r:embed="rId9"/>
        <a:stretch>
          <a:fillRect/>
        </a:stretch>
      </xdr:blipFill>
      <xdr:spPr>
        <a:xfrm>
          <a:off x="12807315" y="15630525"/>
          <a:ext cx="3328035" cy="1828591"/>
        </a:xfrm>
        <a:prstGeom prst="rect">
          <a:avLst/>
        </a:prstGeom>
      </xdr:spPr>
    </xdr:pic>
    <xdr:clientData/>
  </xdr:twoCellAnchor>
  <xdr:twoCellAnchor>
    <xdr:from>
      <xdr:col>18</xdr:col>
      <xdr:colOff>409575</xdr:colOff>
      <xdr:row>102</xdr:row>
      <xdr:rowOff>104775</xdr:rowOff>
    </xdr:from>
    <xdr:to>
      <xdr:col>24</xdr:col>
      <xdr:colOff>409575</xdr:colOff>
      <xdr:row>118</xdr:row>
      <xdr:rowOff>28102</xdr:rowOff>
    </xdr:to>
    <xdr:pic>
      <xdr:nvPicPr>
        <xdr:cNvPr id="47" name="図 46">
          <a:extLst>
            <a:ext uri="{FF2B5EF4-FFF2-40B4-BE49-F238E27FC236}">
              <a16:creationId xmlns:a16="http://schemas.microsoft.com/office/drawing/2014/main" id="{00000000-0008-0000-0200-00002F000000}"/>
            </a:ext>
          </a:extLst>
        </xdr:cNvPr>
        <xdr:cNvPicPr>
          <a:picLocks noChangeAspect="1"/>
        </xdr:cNvPicPr>
      </xdr:nvPicPr>
      <xdr:blipFill>
        <a:blip xmlns:r="http://schemas.openxmlformats.org/officeDocument/2006/relationships" r:embed="rId10"/>
        <a:stretch>
          <a:fillRect/>
        </a:stretch>
      </xdr:blipFill>
      <xdr:spPr>
        <a:xfrm>
          <a:off x="12753975" y="17592675"/>
          <a:ext cx="4114800" cy="2666527"/>
        </a:xfrm>
        <a:prstGeom prst="rect">
          <a:avLst/>
        </a:prstGeom>
      </xdr:spPr>
    </xdr:pic>
    <xdr:clientData/>
  </xdr:twoCellAnchor>
  <xdr:twoCellAnchor>
    <xdr:from>
      <xdr:col>18</xdr:col>
      <xdr:colOff>352425</xdr:colOff>
      <xdr:row>101</xdr:row>
      <xdr:rowOff>104775</xdr:rowOff>
    </xdr:from>
    <xdr:to>
      <xdr:col>21</xdr:col>
      <xdr:colOff>142875</xdr:colOff>
      <xdr:row>104</xdr:row>
      <xdr:rowOff>19050</xdr:rowOff>
    </xdr:to>
    <xdr:sp macro="" textlink="">
      <xdr:nvSpPr>
        <xdr:cNvPr id="48" name="正方形/長方形 47">
          <a:extLst>
            <a:ext uri="{FF2B5EF4-FFF2-40B4-BE49-F238E27FC236}">
              <a16:creationId xmlns:a16="http://schemas.microsoft.com/office/drawing/2014/main" id="{00000000-0008-0000-0200-000030000000}"/>
            </a:ext>
          </a:extLst>
        </xdr:cNvPr>
        <xdr:cNvSpPr/>
      </xdr:nvSpPr>
      <xdr:spPr>
        <a:xfrm>
          <a:off x="12696825" y="17421225"/>
          <a:ext cx="1847850" cy="428625"/>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ctr"/>
        <a:lstStyle/>
        <a:p>
          <a:pPr algn="ctr"/>
          <a:r>
            <a:rPr kumimoji="1" lang="ja-JP" altLang="en-US" sz="1100"/>
            <a:t>ラベリングのコード表</a:t>
          </a:r>
        </a:p>
      </xdr:txBody>
    </xdr:sp>
    <xdr:clientData/>
  </xdr:twoCellAnchor>
  <xdr:twoCellAnchor>
    <xdr:from>
      <xdr:col>14</xdr:col>
      <xdr:colOff>38100</xdr:colOff>
      <xdr:row>52</xdr:row>
      <xdr:rowOff>133350</xdr:rowOff>
    </xdr:from>
    <xdr:to>
      <xdr:col>15</xdr:col>
      <xdr:colOff>676275</xdr:colOff>
      <xdr:row>55</xdr:row>
      <xdr:rowOff>47625</xdr:rowOff>
    </xdr:to>
    <xdr:sp macro="" textlink="">
      <xdr:nvSpPr>
        <xdr:cNvPr id="49" name="正方形/長方形 48">
          <a:extLst>
            <a:ext uri="{FF2B5EF4-FFF2-40B4-BE49-F238E27FC236}">
              <a16:creationId xmlns:a16="http://schemas.microsoft.com/office/drawing/2014/main" id="{00000000-0008-0000-0200-000031000000}"/>
            </a:ext>
          </a:extLst>
        </xdr:cNvPr>
        <xdr:cNvSpPr/>
      </xdr:nvSpPr>
      <xdr:spPr>
        <a:xfrm>
          <a:off x="9639300" y="9048750"/>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【刻印、編集文字】</a:t>
          </a:r>
        </a:p>
      </xdr:txBody>
    </xdr:sp>
    <xdr:clientData/>
  </xdr:twoCellAnchor>
  <xdr:twoCellAnchor>
    <xdr:from>
      <xdr:col>18</xdr:col>
      <xdr:colOff>447675</xdr:colOff>
      <xdr:row>52</xdr:row>
      <xdr:rowOff>123825</xdr:rowOff>
    </xdr:from>
    <xdr:to>
      <xdr:col>20</xdr:col>
      <xdr:colOff>400050</xdr:colOff>
      <xdr:row>55</xdr:row>
      <xdr:rowOff>38100</xdr:rowOff>
    </xdr:to>
    <xdr:sp macro="" textlink="">
      <xdr:nvSpPr>
        <xdr:cNvPr id="50" name="正方形/長方形 49">
          <a:extLst>
            <a:ext uri="{FF2B5EF4-FFF2-40B4-BE49-F238E27FC236}">
              <a16:creationId xmlns:a16="http://schemas.microsoft.com/office/drawing/2014/main" id="{00000000-0008-0000-0200-000032000000}"/>
            </a:ext>
          </a:extLst>
        </xdr:cNvPr>
        <xdr:cNvSpPr/>
      </xdr:nvSpPr>
      <xdr:spPr>
        <a:xfrm>
          <a:off x="12792075" y="9039225"/>
          <a:ext cx="1323975" cy="4286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ctr"/>
        <a:lstStyle/>
        <a:p>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各種マーク類</a:t>
          </a:r>
          <a:r>
            <a:rPr lang="ja-JP" altLang="ja-JP" sz="1100">
              <a:solidFill>
                <a:schemeClr val="dk1"/>
              </a:solidFill>
              <a:effectLst/>
              <a:latin typeface="+mn-lt"/>
              <a:ea typeface="+mn-ea"/>
              <a:cs typeface="+mn-cs"/>
            </a:rPr>
            <a:t>】</a:t>
          </a:r>
        </a:p>
      </xdr:txBody>
    </xdr:sp>
    <xdr:clientData/>
  </xdr:twoCellAnchor>
  <xdr:twoCellAnchor>
    <xdr:from>
      <xdr:col>16</xdr:col>
      <xdr:colOff>485775</xdr:colOff>
      <xdr:row>23</xdr:row>
      <xdr:rowOff>76200</xdr:rowOff>
    </xdr:from>
    <xdr:to>
      <xdr:col>18</xdr:col>
      <xdr:colOff>438150</xdr:colOff>
      <xdr:row>25</xdr:row>
      <xdr:rowOff>161925</xdr:rowOff>
    </xdr:to>
    <xdr:sp macro="" textlink="">
      <xdr:nvSpPr>
        <xdr:cNvPr id="51" name="正方形/長方形 50">
          <a:extLst>
            <a:ext uri="{FF2B5EF4-FFF2-40B4-BE49-F238E27FC236}">
              <a16:creationId xmlns:a16="http://schemas.microsoft.com/office/drawing/2014/main" id="{00000000-0008-0000-0200-000033000000}"/>
            </a:ext>
          </a:extLst>
        </xdr:cNvPr>
        <xdr:cNvSpPr/>
      </xdr:nvSpPr>
      <xdr:spPr>
        <a:xfrm>
          <a:off x="11458575" y="4019550"/>
          <a:ext cx="1323975" cy="42862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r>
            <a:rPr lang="ja-JP" altLang="en-US" sz="1100">
              <a:solidFill>
                <a:schemeClr val="dk1"/>
              </a:solidFill>
              <a:effectLst/>
              <a:latin typeface="+mn-lt"/>
              <a:ea typeface="+mn-ea"/>
              <a:cs typeface="+mn-cs"/>
            </a:rPr>
            <a:t>基本配置設定</a:t>
          </a:r>
          <a:endParaRPr lang="ja-JP" altLang="ja-JP" sz="1100">
            <a:solidFill>
              <a:schemeClr val="dk1"/>
            </a:solidFill>
            <a:effectLst/>
            <a:latin typeface="+mn-lt"/>
            <a:ea typeface="+mn-ea"/>
            <a:cs typeface="+mn-cs"/>
          </a:endParaRPr>
        </a:p>
      </xdr:txBody>
    </xdr:sp>
    <xdr:clientData/>
  </xdr:twoCellAnchor>
  <xdr:twoCellAnchor>
    <xdr:from>
      <xdr:col>15</xdr:col>
      <xdr:colOff>660296</xdr:colOff>
      <xdr:row>43</xdr:row>
      <xdr:rowOff>45427</xdr:rowOff>
    </xdr:from>
    <xdr:to>
      <xdr:col>16</xdr:col>
      <xdr:colOff>393596</xdr:colOff>
      <xdr:row>73</xdr:row>
      <xdr:rowOff>136251</xdr:rowOff>
    </xdr:to>
    <xdr:sp macro="" textlink="">
      <xdr:nvSpPr>
        <xdr:cNvPr id="52" name="右矢印 51">
          <a:extLst>
            <a:ext uri="{FF2B5EF4-FFF2-40B4-BE49-F238E27FC236}">
              <a16:creationId xmlns:a16="http://schemas.microsoft.com/office/drawing/2014/main" id="{00000000-0008-0000-0200-000034000000}"/>
            </a:ext>
          </a:extLst>
        </xdr:cNvPr>
        <xdr:cNvSpPr/>
      </xdr:nvSpPr>
      <xdr:spPr>
        <a:xfrm rot="16406700">
          <a:off x="8539684" y="9825389"/>
          <a:ext cx="5234324" cy="419100"/>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xdr:col>
      <xdr:colOff>533401</xdr:colOff>
      <xdr:row>69</xdr:row>
      <xdr:rowOff>142875</xdr:rowOff>
    </xdr:from>
    <xdr:to>
      <xdr:col>7</xdr:col>
      <xdr:colOff>533401</xdr:colOff>
      <xdr:row>82</xdr:row>
      <xdr:rowOff>26160</xdr:rowOff>
    </xdr:to>
    <xdr:pic>
      <xdr:nvPicPr>
        <xdr:cNvPr id="44" name="図 43">
          <a:extLst>
            <a:ext uri="{FF2B5EF4-FFF2-40B4-BE49-F238E27FC236}">
              <a16:creationId xmlns:a16="http://schemas.microsoft.com/office/drawing/2014/main" id="{00000000-0008-0000-0200-00002C000000}"/>
            </a:ext>
          </a:extLst>
        </xdr:cNvPr>
        <xdr:cNvPicPr>
          <a:picLocks noChangeAspect="1"/>
        </xdr:cNvPicPr>
      </xdr:nvPicPr>
      <xdr:blipFill>
        <a:blip xmlns:r="http://schemas.openxmlformats.org/officeDocument/2006/relationships" r:embed="rId11"/>
        <a:stretch>
          <a:fillRect/>
        </a:stretch>
      </xdr:blipFill>
      <xdr:spPr>
        <a:xfrm>
          <a:off x="1219201" y="11972925"/>
          <a:ext cx="4114800" cy="2112135"/>
        </a:xfrm>
        <a:prstGeom prst="rect">
          <a:avLst/>
        </a:prstGeom>
      </xdr:spPr>
    </xdr:pic>
    <xdr:clientData/>
  </xdr:twoCellAnchor>
  <xdr:twoCellAnchor editAs="oneCell">
    <xdr:from>
      <xdr:col>1</xdr:col>
      <xdr:colOff>552450</xdr:colOff>
      <xdr:row>82</xdr:row>
      <xdr:rowOff>85724</xdr:rowOff>
    </xdr:from>
    <xdr:to>
      <xdr:col>7</xdr:col>
      <xdr:colOff>552450</xdr:colOff>
      <xdr:row>113</xdr:row>
      <xdr:rowOff>11887</xdr:rowOff>
    </xdr:to>
    <xdr:pic>
      <xdr:nvPicPr>
        <xdr:cNvPr id="53" name="図 52">
          <a:extLst>
            <a:ext uri="{FF2B5EF4-FFF2-40B4-BE49-F238E27FC236}">
              <a16:creationId xmlns:a16="http://schemas.microsoft.com/office/drawing/2014/main" id="{00000000-0008-0000-0200-000035000000}"/>
            </a:ext>
          </a:extLst>
        </xdr:cNvPr>
        <xdr:cNvPicPr>
          <a:picLocks noChangeAspect="1"/>
        </xdr:cNvPicPr>
      </xdr:nvPicPr>
      <xdr:blipFill>
        <a:blip xmlns:r="http://schemas.openxmlformats.org/officeDocument/2006/relationships" r:embed="rId12"/>
        <a:stretch>
          <a:fillRect/>
        </a:stretch>
      </xdr:blipFill>
      <xdr:spPr>
        <a:xfrm>
          <a:off x="1238250" y="14144624"/>
          <a:ext cx="4114800" cy="5241113"/>
        </a:xfrm>
        <a:prstGeom prst="rect">
          <a:avLst/>
        </a:prstGeom>
      </xdr:spPr>
    </xdr:pic>
    <xdr:clientData/>
  </xdr:twoCellAnchor>
  <xdr:twoCellAnchor editAs="oneCell">
    <xdr:from>
      <xdr:col>23</xdr:col>
      <xdr:colOff>645128</xdr:colOff>
      <xdr:row>52</xdr:row>
      <xdr:rowOff>9525</xdr:rowOff>
    </xdr:from>
    <xdr:to>
      <xdr:col>26</xdr:col>
      <xdr:colOff>581025</xdr:colOff>
      <xdr:row>63</xdr:row>
      <xdr:rowOff>73964</xdr:rowOff>
    </xdr:to>
    <xdr:pic>
      <xdr:nvPicPr>
        <xdr:cNvPr id="55" name="図 54">
          <a:extLst>
            <a:ext uri="{FF2B5EF4-FFF2-40B4-BE49-F238E27FC236}">
              <a16:creationId xmlns:a16="http://schemas.microsoft.com/office/drawing/2014/main" id="{00000000-0008-0000-0200-000037000000}"/>
            </a:ext>
          </a:extLst>
        </xdr:cNvPr>
        <xdr:cNvPicPr>
          <a:picLocks noChangeAspect="1"/>
        </xdr:cNvPicPr>
      </xdr:nvPicPr>
      <xdr:blipFill>
        <a:blip xmlns:r="http://schemas.openxmlformats.org/officeDocument/2006/relationships" r:embed="rId13"/>
        <a:stretch>
          <a:fillRect/>
        </a:stretch>
      </xdr:blipFill>
      <xdr:spPr>
        <a:xfrm>
          <a:off x="16418528" y="8924925"/>
          <a:ext cx="1993297" cy="1950389"/>
        </a:xfrm>
        <a:prstGeom prst="rect">
          <a:avLst/>
        </a:prstGeom>
      </xdr:spPr>
    </xdr:pic>
    <xdr:clientData/>
  </xdr:twoCellAnchor>
  <xdr:twoCellAnchor>
    <xdr:from>
      <xdr:col>6</xdr:col>
      <xdr:colOff>350548</xdr:colOff>
      <xdr:row>59</xdr:row>
      <xdr:rowOff>38169</xdr:rowOff>
    </xdr:from>
    <xdr:to>
      <xdr:col>7</xdr:col>
      <xdr:colOff>83848</xdr:colOff>
      <xdr:row>70</xdr:row>
      <xdr:rowOff>5627</xdr:rowOff>
    </xdr:to>
    <xdr:sp macro="" textlink="">
      <xdr:nvSpPr>
        <xdr:cNvPr id="56" name="右矢印 55">
          <a:extLst>
            <a:ext uri="{FF2B5EF4-FFF2-40B4-BE49-F238E27FC236}">
              <a16:creationId xmlns:a16="http://schemas.microsoft.com/office/drawing/2014/main" id="{00000000-0008-0000-0200-000038000000}"/>
            </a:ext>
          </a:extLst>
        </xdr:cNvPr>
        <xdr:cNvSpPr/>
      </xdr:nvSpPr>
      <xdr:spPr>
        <a:xfrm rot="7871051">
          <a:off x="3748194" y="10870873"/>
          <a:ext cx="1853408"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657225</xdr:colOff>
      <xdr:row>66</xdr:row>
      <xdr:rowOff>161925</xdr:rowOff>
    </xdr:from>
    <xdr:to>
      <xdr:col>4</xdr:col>
      <xdr:colOff>209550</xdr:colOff>
      <xdr:row>69</xdr:row>
      <xdr:rowOff>76200</xdr:rowOff>
    </xdr:to>
    <xdr:sp macro="" textlink="">
      <xdr:nvSpPr>
        <xdr:cNvPr id="57" name="正方形/長方形 56">
          <a:extLst>
            <a:ext uri="{FF2B5EF4-FFF2-40B4-BE49-F238E27FC236}">
              <a16:creationId xmlns:a16="http://schemas.microsoft.com/office/drawing/2014/main" id="{00000000-0008-0000-0200-000039000000}"/>
            </a:ext>
          </a:extLst>
        </xdr:cNvPr>
        <xdr:cNvSpPr/>
      </xdr:nvSpPr>
      <xdr:spPr>
        <a:xfrm>
          <a:off x="1343025" y="11477625"/>
          <a:ext cx="1609725" cy="428625"/>
        </a:xfrm>
        <a:prstGeom prst="rect">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lang="ja-JP" altLang="en-US" sz="1100">
              <a:solidFill>
                <a:schemeClr val="dk1"/>
              </a:solidFill>
              <a:effectLst/>
              <a:latin typeface="+mn-lt"/>
              <a:ea typeface="+mn-ea"/>
              <a:cs typeface="+mn-cs"/>
            </a:rPr>
            <a:t>プログラム</a:t>
          </a:r>
          <a:r>
            <a:rPr lang="en-US" altLang="ja-JP" sz="1100">
              <a:solidFill>
                <a:schemeClr val="dk1"/>
              </a:solidFill>
              <a:effectLst/>
              <a:latin typeface="+mn-lt"/>
              <a:ea typeface="+mn-ea"/>
              <a:cs typeface="+mn-cs"/>
            </a:rPr>
            <a:t>D</a:t>
          </a:r>
          <a:endParaRPr kumimoji="1" lang="ja-JP" altLang="en-US" sz="1100"/>
        </a:p>
      </xdr:txBody>
    </xdr:sp>
    <xdr:clientData/>
  </xdr:twoCellAnchor>
  <xdr:twoCellAnchor editAs="oneCell">
    <xdr:from>
      <xdr:col>1</xdr:col>
      <xdr:colOff>495300</xdr:colOff>
      <xdr:row>113</xdr:row>
      <xdr:rowOff>123825</xdr:rowOff>
    </xdr:from>
    <xdr:to>
      <xdr:col>7</xdr:col>
      <xdr:colOff>542925</xdr:colOff>
      <xdr:row>141</xdr:row>
      <xdr:rowOff>104918</xdr:rowOff>
    </xdr:to>
    <xdr:pic>
      <xdr:nvPicPr>
        <xdr:cNvPr id="54" name="図 53">
          <a:extLst>
            <a:ext uri="{FF2B5EF4-FFF2-40B4-BE49-F238E27FC236}">
              <a16:creationId xmlns:a16="http://schemas.microsoft.com/office/drawing/2014/main" id="{00000000-0008-0000-0200-000036000000}"/>
            </a:ext>
          </a:extLst>
        </xdr:cNvPr>
        <xdr:cNvPicPr>
          <a:picLocks noChangeAspect="1"/>
        </xdr:cNvPicPr>
      </xdr:nvPicPr>
      <xdr:blipFill>
        <a:blip xmlns:r="http://schemas.openxmlformats.org/officeDocument/2006/relationships" r:embed="rId14"/>
        <a:stretch>
          <a:fillRect/>
        </a:stretch>
      </xdr:blipFill>
      <xdr:spPr>
        <a:xfrm>
          <a:off x="1181100" y="19497675"/>
          <a:ext cx="4162425" cy="4781693"/>
        </a:xfrm>
        <a:prstGeom prst="rect">
          <a:avLst/>
        </a:prstGeom>
      </xdr:spPr>
    </xdr:pic>
    <xdr:clientData/>
  </xdr:twoCellAnchor>
  <xdr:twoCellAnchor editAs="oneCell">
    <xdr:from>
      <xdr:col>1</xdr:col>
      <xdr:colOff>428625</xdr:colOff>
      <xdr:row>141</xdr:row>
      <xdr:rowOff>19051</xdr:rowOff>
    </xdr:from>
    <xdr:to>
      <xdr:col>7</xdr:col>
      <xdr:colOff>503227</xdr:colOff>
      <xdr:row>172</xdr:row>
      <xdr:rowOff>123825</xdr:rowOff>
    </xdr:to>
    <xdr:pic>
      <xdr:nvPicPr>
        <xdr:cNvPr id="58" name="図 57">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15"/>
        <a:stretch>
          <a:fillRect/>
        </a:stretch>
      </xdr:blipFill>
      <xdr:spPr>
        <a:xfrm>
          <a:off x="1114425" y="24193501"/>
          <a:ext cx="4189402" cy="5419724"/>
        </a:xfrm>
        <a:prstGeom prst="rect">
          <a:avLst/>
        </a:prstGeom>
      </xdr:spPr>
    </xdr:pic>
    <xdr:clientData/>
  </xdr:twoCellAnchor>
  <xdr:twoCellAnchor>
    <xdr:from>
      <xdr:col>4</xdr:col>
      <xdr:colOff>428625</xdr:colOff>
      <xdr:row>103</xdr:row>
      <xdr:rowOff>9525</xdr:rowOff>
    </xdr:from>
    <xdr:to>
      <xdr:col>6</xdr:col>
      <xdr:colOff>666750</xdr:colOff>
      <xdr:row>105</xdr:row>
      <xdr:rowOff>95250</xdr:rowOff>
    </xdr:to>
    <xdr:sp macro="" textlink="">
      <xdr:nvSpPr>
        <xdr:cNvPr id="60" name="正方形/長方形 59">
          <a:extLst>
            <a:ext uri="{FF2B5EF4-FFF2-40B4-BE49-F238E27FC236}">
              <a16:creationId xmlns:a16="http://schemas.microsoft.com/office/drawing/2014/main" id="{00000000-0008-0000-0200-00003C000000}"/>
            </a:ext>
          </a:extLst>
        </xdr:cNvPr>
        <xdr:cNvSpPr/>
      </xdr:nvSpPr>
      <xdr:spPr>
        <a:xfrm>
          <a:off x="3171825" y="1766887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5</xdr:col>
      <xdr:colOff>28575</xdr:colOff>
      <xdr:row>134</xdr:row>
      <xdr:rowOff>76200</xdr:rowOff>
    </xdr:from>
    <xdr:to>
      <xdr:col>7</xdr:col>
      <xdr:colOff>266700</xdr:colOff>
      <xdr:row>136</xdr:row>
      <xdr:rowOff>161925</xdr:rowOff>
    </xdr:to>
    <xdr:sp macro="" textlink="">
      <xdr:nvSpPr>
        <xdr:cNvPr id="61" name="正方形/長方形 60">
          <a:extLst>
            <a:ext uri="{FF2B5EF4-FFF2-40B4-BE49-F238E27FC236}">
              <a16:creationId xmlns:a16="http://schemas.microsoft.com/office/drawing/2014/main" id="{00000000-0008-0000-0200-00003D000000}"/>
            </a:ext>
          </a:extLst>
        </xdr:cNvPr>
        <xdr:cNvSpPr/>
      </xdr:nvSpPr>
      <xdr:spPr>
        <a:xfrm>
          <a:off x="3457575" y="2305050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②</a:t>
          </a:r>
          <a:endParaRPr lang="ja-JP" altLang="ja-JP" sz="1100">
            <a:solidFill>
              <a:schemeClr val="dk1"/>
            </a:solidFill>
            <a:effectLst/>
            <a:latin typeface="+mn-lt"/>
            <a:ea typeface="+mn-ea"/>
            <a:cs typeface="+mn-cs"/>
          </a:endParaRPr>
        </a:p>
      </xdr:txBody>
    </xdr:sp>
    <xdr:clientData/>
  </xdr:twoCellAnchor>
  <xdr:twoCellAnchor>
    <xdr:from>
      <xdr:col>4</xdr:col>
      <xdr:colOff>619125</xdr:colOff>
      <xdr:row>158</xdr:row>
      <xdr:rowOff>161925</xdr:rowOff>
    </xdr:from>
    <xdr:to>
      <xdr:col>7</xdr:col>
      <xdr:colOff>171450</xdr:colOff>
      <xdr:row>161</xdr:row>
      <xdr:rowOff>76200</xdr:rowOff>
    </xdr:to>
    <xdr:sp macro="" textlink="">
      <xdr:nvSpPr>
        <xdr:cNvPr id="62" name="正方形/長方形 61">
          <a:extLst>
            <a:ext uri="{FF2B5EF4-FFF2-40B4-BE49-F238E27FC236}">
              <a16:creationId xmlns:a16="http://schemas.microsoft.com/office/drawing/2014/main" id="{00000000-0008-0000-0200-00003E000000}"/>
            </a:ext>
          </a:extLst>
        </xdr:cNvPr>
        <xdr:cNvSpPr/>
      </xdr:nvSpPr>
      <xdr:spPr>
        <a:xfrm>
          <a:off x="3362325" y="27251025"/>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b="1" u="sng">
              <a:solidFill>
                <a:schemeClr val="dk1"/>
              </a:solidFill>
              <a:effectLst/>
              <a:latin typeface="+mn-lt"/>
              <a:ea typeface="+mn-ea"/>
              <a:cs typeface="+mn-cs"/>
            </a:rPr>
            <a:t>出力：パターン</a:t>
          </a:r>
          <a:r>
            <a:rPr lang="ja-JP" altLang="en-US" sz="1100" b="1" u="sng">
              <a:solidFill>
                <a:schemeClr val="dk1"/>
              </a:solidFill>
              <a:effectLst/>
              <a:latin typeface="+mn-lt"/>
              <a:ea typeface="+mn-ea"/>
              <a:cs typeface="+mn-cs"/>
            </a:rPr>
            <a:t>④</a:t>
          </a:r>
          <a:endParaRPr lang="ja-JP" altLang="ja-JP" sz="1100">
            <a:solidFill>
              <a:schemeClr val="dk1"/>
            </a:solidFill>
            <a:effectLst/>
            <a:latin typeface="+mn-lt"/>
            <a:ea typeface="+mn-ea"/>
            <a:cs typeface="+mn-cs"/>
          </a:endParaRPr>
        </a:p>
      </xdr:txBody>
    </xdr:sp>
    <xdr:clientData/>
  </xdr:twoCellAnchor>
  <xdr:twoCellAnchor>
    <xdr:from>
      <xdr:col>22</xdr:col>
      <xdr:colOff>628650</xdr:colOff>
      <xdr:row>56</xdr:row>
      <xdr:rowOff>33016</xdr:rowOff>
    </xdr:from>
    <xdr:to>
      <xdr:col>24</xdr:col>
      <xdr:colOff>305660</xdr:colOff>
      <xdr:row>58</xdr:row>
      <xdr:rowOff>99691</xdr:rowOff>
    </xdr:to>
    <xdr:sp macro="" textlink="">
      <xdr:nvSpPr>
        <xdr:cNvPr id="17" name="左右矢印 16">
          <a:extLst>
            <a:ext uri="{FF2B5EF4-FFF2-40B4-BE49-F238E27FC236}">
              <a16:creationId xmlns:a16="http://schemas.microsoft.com/office/drawing/2014/main" id="{00000000-0008-0000-0200-000011000000}"/>
            </a:ext>
          </a:extLst>
        </xdr:cNvPr>
        <xdr:cNvSpPr/>
      </xdr:nvSpPr>
      <xdr:spPr>
        <a:xfrm>
          <a:off x="15716250" y="9634216"/>
          <a:ext cx="1048610" cy="409575"/>
        </a:xfrm>
        <a:prstGeom prst="lef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533399</xdr:colOff>
      <xdr:row>155</xdr:row>
      <xdr:rowOff>152400</xdr:rowOff>
    </xdr:from>
    <xdr:to>
      <xdr:col>10</xdr:col>
      <xdr:colOff>419100</xdr:colOff>
      <xdr:row>169</xdr:row>
      <xdr:rowOff>54914</xdr:rowOff>
    </xdr:to>
    <xdr:grpSp>
      <xdr:nvGrpSpPr>
        <xdr:cNvPr id="68" name="グループ化 67">
          <a:extLst>
            <a:ext uri="{FF2B5EF4-FFF2-40B4-BE49-F238E27FC236}">
              <a16:creationId xmlns:a16="http://schemas.microsoft.com/office/drawing/2014/main" id="{00000000-0008-0000-0200-000044000000}"/>
            </a:ext>
          </a:extLst>
        </xdr:cNvPr>
        <xdr:cNvGrpSpPr/>
      </xdr:nvGrpSpPr>
      <xdr:grpSpPr>
        <a:xfrm>
          <a:off x="4648199" y="26727150"/>
          <a:ext cx="2628901" cy="2302814"/>
          <a:chOff x="4514849" y="17087850"/>
          <a:chExt cx="2628901" cy="2302814"/>
        </a:xfrm>
      </xdr:grpSpPr>
      <xdr:pic>
        <xdr:nvPicPr>
          <xdr:cNvPr id="69" name="図 68">
            <a:extLst>
              <a:ext uri="{FF2B5EF4-FFF2-40B4-BE49-F238E27FC236}">
                <a16:creationId xmlns:a16="http://schemas.microsoft.com/office/drawing/2014/main" id="{00000000-0008-0000-0200-000045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70" name="右矢印 69">
            <a:extLst>
              <a:ext uri="{FF2B5EF4-FFF2-40B4-BE49-F238E27FC236}">
                <a16:creationId xmlns:a16="http://schemas.microsoft.com/office/drawing/2014/main" id="{00000000-0008-0000-0200-000046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71" name="正方形/長方形 70">
            <a:extLst>
              <a:ext uri="{FF2B5EF4-FFF2-40B4-BE49-F238E27FC236}">
                <a16:creationId xmlns:a16="http://schemas.microsoft.com/office/drawing/2014/main" id="{00000000-0008-0000-0200-000047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editAs="oneCell">
    <xdr:from>
      <xdr:col>1</xdr:col>
      <xdr:colOff>361950</xdr:colOff>
      <xdr:row>173</xdr:row>
      <xdr:rowOff>95250</xdr:rowOff>
    </xdr:from>
    <xdr:to>
      <xdr:col>7</xdr:col>
      <xdr:colOff>581630</xdr:colOff>
      <xdr:row>214</xdr:row>
      <xdr:rowOff>77178</xdr:rowOff>
    </xdr:to>
    <xdr:pic>
      <xdr:nvPicPr>
        <xdr:cNvPr id="67" name="図 66">
          <a:extLst>
            <a:ext uri="{FF2B5EF4-FFF2-40B4-BE49-F238E27FC236}">
              <a16:creationId xmlns:a16="http://schemas.microsoft.com/office/drawing/2014/main" id="{00000000-0008-0000-0200-000043000000}"/>
            </a:ext>
          </a:extLst>
        </xdr:cNvPr>
        <xdr:cNvPicPr>
          <a:picLocks noChangeAspect="1"/>
        </xdr:cNvPicPr>
      </xdr:nvPicPr>
      <xdr:blipFill>
        <a:blip xmlns:r="http://schemas.openxmlformats.org/officeDocument/2006/relationships" r:embed="rId16"/>
        <a:stretch>
          <a:fillRect/>
        </a:stretch>
      </xdr:blipFill>
      <xdr:spPr>
        <a:xfrm>
          <a:off x="1047750" y="29756100"/>
          <a:ext cx="4334480" cy="7011378"/>
        </a:xfrm>
        <a:prstGeom prst="rect">
          <a:avLst/>
        </a:prstGeom>
      </xdr:spPr>
    </xdr:pic>
    <xdr:clientData/>
  </xdr:twoCellAnchor>
  <xdr:twoCellAnchor editAs="oneCell">
    <xdr:from>
      <xdr:col>1</xdr:col>
      <xdr:colOff>342900</xdr:colOff>
      <xdr:row>215</xdr:row>
      <xdr:rowOff>9525</xdr:rowOff>
    </xdr:from>
    <xdr:to>
      <xdr:col>6</xdr:col>
      <xdr:colOff>685799</xdr:colOff>
      <xdr:row>244</xdr:row>
      <xdr:rowOff>9524</xdr:rowOff>
    </xdr:to>
    <xdr:pic>
      <xdr:nvPicPr>
        <xdr:cNvPr id="75" name="図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17"/>
        <a:stretch>
          <a:fillRect/>
        </a:stretch>
      </xdr:blipFill>
      <xdr:spPr>
        <a:xfrm>
          <a:off x="1028700" y="36871275"/>
          <a:ext cx="3771899" cy="4972049"/>
        </a:xfrm>
        <a:prstGeom prst="rect">
          <a:avLst/>
        </a:prstGeom>
      </xdr:spPr>
    </xdr:pic>
    <xdr:clientData/>
  </xdr:twoCellAnchor>
  <xdr:twoCellAnchor editAs="oneCell">
    <xdr:from>
      <xdr:col>1</xdr:col>
      <xdr:colOff>314325</xdr:colOff>
      <xdr:row>244</xdr:row>
      <xdr:rowOff>161926</xdr:rowOff>
    </xdr:from>
    <xdr:to>
      <xdr:col>6</xdr:col>
      <xdr:colOff>590550</xdr:colOff>
      <xdr:row>272</xdr:row>
      <xdr:rowOff>111282</xdr:rowOff>
    </xdr:to>
    <xdr:pic>
      <xdr:nvPicPr>
        <xdr:cNvPr id="76" name="図 75">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8"/>
        <a:stretch>
          <a:fillRect/>
        </a:stretch>
      </xdr:blipFill>
      <xdr:spPr>
        <a:xfrm>
          <a:off x="1000125" y="41995726"/>
          <a:ext cx="3705225" cy="4749956"/>
        </a:xfrm>
        <a:prstGeom prst="rect">
          <a:avLst/>
        </a:prstGeom>
      </xdr:spPr>
    </xdr:pic>
    <xdr:clientData/>
  </xdr:twoCellAnchor>
  <xdr:twoCellAnchor>
    <xdr:from>
      <xdr:col>6</xdr:col>
      <xdr:colOff>476250</xdr:colOff>
      <xdr:row>215</xdr:row>
      <xdr:rowOff>9525</xdr:rowOff>
    </xdr:from>
    <xdr:to>
      <xdr:col>10</xdr:col>
      <xdr:colOff>361951</xdr:colOff>
      <xdr:row>228</xdr:row>
      <xdr:rowOff>83489</xdr:rowOff>
    </xdr:to>
    <xdr:grpSp>
      <xdr:nvGrpSpPr>
        <xdr:cNvPr id="78" name="グループ化 77">
          <a:extLst>
            <a:ext uri="{FF2B5EF4-FFF2-40B4-BE49-F238E27FC236}">
              <a16:creationId xmlns:a16="http://schemas.microsoft.com/office/drawing/2014/main" id="{00000000-0008-0000-0200-00004E000000}"/>
            </a:ext>
          </a:extLst>
        </xdr:cNvPr>
        <xdr:cNvGrpSpPr/>
      </xdr:nvGrpSpPr>
      <xdr:grpSpPr>
        <a:xfrm>
          <a:off x="4591050" y="36871275"/>
          <a:ext cx="2628901" cy="2302814"/>
          <a:chOff x="4514849" y="17087850"/>
          <a:chExt cx="2628901" cy="2302814"/>
        </a:xfrm>
      </xdr:grpSpPr>
      <xdr:pic>
        <xdr:nvPicPr>
          <xdr:cNvPr id="79" name="図 78">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0" name="右矢印 79">
            <a:extLst>
              <a:ext uri="{FF2B5EF4-FFF2-40B4-BE49-F238E27FC236}">
                <a16:creationId xmlns:a16="http://schemas.microsoft.com/office/drawing/2014/main" id="{00000000-0008-0000-0200-000050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a:extLst>
              <a:ext uri="{FF2B5EF4-FFF2-40B4-BE49-F238E27FC236}">
                <a16:creationId xmlns:a16="http://schemas.microsoft.com/office/drawing/2014/main" id="{00000000-0008-0000-0200-000051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a:t>
            </a:r>
            <a:endParaRPr kumimoji="1" lang="ja-JP" altLang="en-US" sz="1100"/>
          </a:p>
        </xdr:txBody>
      </xdr:sp>
    </xdr:grpSp>
    <xdr:clientData/>
  </xdr:twoCellAnchor>
  <xdr:twoCellAnchor>
    <xdr:from>
      <xdr:col>18</xdr:col>
      <xdr:colOff>171450</xdr:colOff>
      <xdr:row>1</xdr:row>
      <xdr:rowOff>9525</xdr:rowOff>
    </xdr:from>
    <xdr:to>
      <xdr:col>25</xdr:col>
      <xdr:colOff>409576</xdr:colOff>
      <xdr:row>7</xdr:row>
      <xdr:rowOff>66675</xdr:rowOff>
    </xdr:to>
    <xdr:sp macro="" textlink="">
      <xdr:nvSpPr>
        <xdr:cNvPr id="82" name="正方形/長方形 81">
          <a:extLst>
            <a:ext uri="{FF2B5EF4-FFF2-40B4-BE49-F238E27FC236}">
              <a16:creationId xmlns:a16="http://schemas.microsoft.com/office/drawing/2014/main" id="{00000000-0008-0000-0200-000052000000}"/>
            </a:ext>
          </a:extLst>
        </xdr:cNvPr>
        <xdr:cNvSpPr/>
      </xdr:nvSpPr>
      <xdr:spPr>
        <a:xfrm>
          <a:off x="12515850" y="180975"/>
          <a:ext cx="5038726" cy="1085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4. </a:t>
          </a:r>
          <a:r>
            <a:rPr lang="ja-JP" altLang="ja-JP" sz="1100" b="1">
              <a:solidFill>
                <a:schemeClr val="dk1"/>
              </a:solidFill>
              <a:effectLst/>
              <a:latin typeface="+mn-lt"/>
              <a:ea typeface="+mn-ea"/>
              <a:cs typeface="+mn-cs"/>
            </a:rPr>
            <a:t>新</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機能の仕様</a:t>
          </a:r>
        </a:p>
        <a:p>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b="1">
              <a:solidFill>
                <a:srgbClr val="FF0000"/>
              </a:solidFill>
              <a:effectLst/>
              <a:latin typeface="+mn-lt"/>
              <a:ea typeface="+mn-ea"/>
              <a:cs typeface="+mn-cs"/>
            </a:rPr>
            <a:t>基本旧</a:t>
          </a:r>
          <a:r>
            <a:rPr lang="en-US" altLang="ja-JP" sz="1100" b="1">
              <a:solidFill>
                <a:srgbClr val="FF0000"/>
              </a:solidFill>
              <a:effectLst/>
              <a:latin typeface="+mn-lt"/>
              <a:ea typeface="+mn-ea"/>
              <a:cs typeface="+mn-cs"/>
            </a:rPr>
            <a:t>CAD</a:t>
          </a:r>
          <a:r>
            <a:rPr lang="ja-JP" altLang="ja-JP" sz="1100" b="1">
              <a:solidFill>
                <a:srgbClr val="FF0000"/>
              </a:solidFill>
              <a:effectLst/>
              <a:latin typeface="+mn-lt"/>
              <a:ea typeface="+mn-ea"/>
              <a:cs typeface="+mn-cs"/>
            </a:rPr>
            <a:t>機能をすべて含むこと</a:t>
          </a:r>
        </a:p>
        <a:p>
          <a:r>
            <a:rPr lang="ja-JP" altLang="ja-JP" sz="1100">
              <a:solidFill>
                <a:schemeClr val="dk1"/>
              </a:solidFill>
              <a:effectLst/>
              <a:latin typeface="+mn-lt"/>
              <a:ea typeface="+mn-ea"/>
              <a:cs typeface="+mn-cs"/>
            </a:rPr>
            <a:t>各項目の主題に沿って、作業の順序を明確にする</a:t>
          </a:r>
        </a:p>
        <a:p>
          <a:r>
            <a:rPr lang="ja-JP" altLang="ja-JP" sz="1100">
              <a:solidFill>
                <a:schemeClr val="dk1"/>
              </a:solidFill>
              <a:effectLst/>
              <a:latin typeface="+mn-lt"/>
              <a:ea typeface="+mn-ea"/>
              <a:cs typeface="+mn-cs"/>
            </a:rPr>
            <a:t>主題によって、バラバラになっている事前作業などを統合及び動作しやすく設ける</a:t>
          </a:r>
        </a:p>
        <a:p>
          <a:pPr algn="l"/>
          <a:endParaRPr kumimoji="1" lang="ja-JP" altLang="en-US" sz="1100"/>
        </a:p>
      </xdr:txBody>
    </xdr:sp>
    <xdr:clientData/>
  </xdr:twoCellAnchor>
  <xdr:twoCellAnchor>
    <xdr:from>
      <xdr:col>19</xdr:col>
      <xdr:colOff>447675</xdr:colOff>
      <xdr:row>8</xdr:row>
      <xdr:rowOff>57149</xdr:rowOff>
    </xdr:from>
    <xdr:to>
      <xdr:col>27</xdr:col>
      <xdr:colOff>1</xdr:colOff>
      <xdr:row>38</xdr:row>
      <xdr:rowOff>152400</xdr:rowOff>
    </xdr:to>
    <xdr:sp macro="" textlink="">
      <xdr:nvSpPr>
        <xdr:cNvPr id="83" name="正方形/長方形 82">
          <a:extLst>
            <a:ext uri="{FF2B5EF4-FFF2-40B4-BE49-F238E27FC236}">
              <a16:creationId xmlns:a16="http://schemas.microsoft.com/office/drawing/2014/main" id="{00000000-0008-0000-0200-000053000000}"/>
            </a:ext>
          </a:extLst>
        </xdr:cNvPr>
        <xdr:cNvSpPr/>
      </xdr:nvSpPr>
      <xdr:spPr>
        <a:xfrm>
          <a:off x="13477875" y="1428749"/>
          <a:ext cx="5038726" cy="5238751"/>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3.3</a:t>
          </a:r>
          <a:r>
            <a:rPr lang="ja-JP" altLang="ja-JP" sz="1100" b="1">
              <a:solidFill>
                <a:schemeClr val="dk1"/>
              </a:solidFill>
              <a:effectLst/>
              <a:latin typeface="+mn-lt"/>
              <a:ea typeface="+mn-ea"/>
              <a:cs typeface="+mn-cs"/>
            </a:rPr>
            <a:t>　改良要望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円弧配列</a:t>
          </a:r>
          <a:r>
            <a:rPr lang="ja-JP" altLang="en-US" sz="1100" b="1" u="sng">
              <a:solidFill>
                <a:schemeClr val="dk1"/>
              </a:solidFill>
              <a:effectLst/>
              <a:latin typeface="+mn-lt"/>
              <a:ea typeface="+mn-ea"/>
              <a:cs typeface="+mn-cs"/>
            </a:rPr>
            <a:t>　</a:t>
          </a:r>
          <a:r>
            <a:rPr lang="en-US" altLang="ja-JP" sz="1100" b="1" u="sng">
              <a:solidFill>
                <a:schemeClr val="dk1"/>
              </a:solidFill>
              <a:effectLst/>
              <a:latin typeface="+mn-lt"/>
              <a:ea typeface="+mn-ea"/>
              <a:cs typeface="+mn-cs"/>
            </a:rPr>
            <a:t>※</a:t>
          </a:r>
          <a:r>
            <a:rPr lang="ja-JP" altLang="ja-JP" sz="1100" b="1" u="sng">
              <a:solidFill>
                <a:schemeClr val="dk1"/>
              </a:solidFill>
              <a:effectLst/>
              <a:latin typeface="+mn-lt"/>
              <a:ea typeface="+mn-ea"/>
              <a:cs typeface="+mn-cs"/>
            </a:rPr>
            <a:t>プログラム</a:t>
          </a:r>
          <a:r>
            <a:rPr lang="en-US" altLang="ja-JP" sz="1100" b="1" u="sng">
              <a:solidFill>
                <a:schemeClr val="dk1"/>
              </a:solidFill>
              <a:effectLst/>
              <a:latin typeface="+mn-lt"/>
              <a:ea typeface="+mn-ea"/>
              <a:cs typeface="+mn-cs"/>
            </a:rPr>
            <a:t>A</a:t>
          </a:r>
          <a:r>
            <a:rPr lang="ja-JP" altLang="ja-JP" sz="1100" b="1" u="sng">
              <a:solidFill>
                <a:schemeClr val="dk1"/>
              </a:solidFill>
              <a:effectLst/>
              <a:latin typeface="+mn-lt"/>
              <a:ea typeface="+mn-ea"/>
              <a:cs typeface="+mn-cs"/>
            </a:rPr>
            <a:t>改修</a:t>
          </a:r>
          <a:endParaRPr lang="ja-JP" altLang="ja-JP">
            <a:effectLst/>
          </a:endParaRPr>
        </a:p>
        <a:p>
          <a:endParaRPr lang="en-US" altLang="ja-JP" sz="1100" b="1" u="sng">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‐図面にある</a:t>
          </a:r>
          <a:r>
            <a:rPr lang="en-US" altLang="ja-JP" sz="1100">
              <a:solidFill>
                <a:schemeClr val="dk1"/>
              </a:solidFill>
              <a:effectLst/>
              <a:latin typeface="+mn-lt"/>
              <a:ea typeface="+mn-ea"/>
              <a:cs typeface="+mn-cs"/>
            </a:rPr>
            <a:t>E</a:t>
          </a:r>
          <a:r>
            <a:rPr lang="ja-JP" altLang="ja-JP" sz="1100">
              <a:solidFill>
                <a:schemeClr val="dk1"/>
              </a:solidFill>
              <a:effectLst/>
              <a:latin typeface="+mn-lt"/>
              <a:ea typeface="+mn-ea"/>
              <a:cs typeface="+mn-cs"/>
            </a:rPr>
            <a:t>マーク類などを変更するとマークと相当するスペック情報などを自動的に更新・反映させる機能を追加</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替え駒</a:t>
          </a:r>
          <a:r>
            <a:rPr lang="ja-JP" altLang="en-US" sz="1100" b="1" u="sng">
              <a:solidFill>
                <a:schemeClr val="dk1"/>
              </a:solidFill>
              <a:effectLst/>
              <a:latin typeface="+mn-lt"/>
              <a:ea typeface="+mn-ea"/>
              <a:cs typeface="+mn-cs"/>
            </a:rPr>
            <a:t>　</a:t>
          </a:r>
          <a:r>
            <a:rPr lang="en-US" altLang="ja-JP" sz="1100" b="1" u="sng">
              <a:solidFill>
                <a:schemeClr val="accent2">
                  <a:lumMod val="75000"/>
                </a:schemeClr>
              </a:solidFill>
              <a:effectLst/>
              <a:latin typeface="+mn-lt"/>
              <a:ea typeface="+mn-ea"/>
              <a:cs typeface="+mn-cs"/>
            </a:rPr>
            <a:t>※</a:t>
          </a:r>
          <a:r>
            <a:rPr lang="ja-JP" altLang="ja-JP" sz="1100" b="1" u="sng">
              <a:solidFill>
                <a:schemeClr val="accent2">
                  <a:lumMod val="75000"/>
                </a:schemeClr>
              </a:solidFill>
              <a:effectLst/>
              <a:latin typeface="+mn-lt"/>
              <a:ea typeface="+mn-ea"/>
              <a:cs typeface="+mn-cs"/>
            </a:rPr>
            <a:t>プログラム</a:t>
          </a:r>
          <a:r>
            <a:rPr lang="en-US" altLang="ja-JP" sz="1100" b="1" u="sng">
              <a:solidFill>
                <a:schemeClr val="accent2">
                  <a:lumMod val="75000"/>
                </a:schemeClr>
              </a:solidFill>
              <a:effectLst/>
              <a:latin typeface="+mn-lt"/>
              <a:ea typeface="+mn-ea"/>
              <a:cs typeface="+mn-cs"/>
            </a:rPr>
            <a:t>C</a:t>
          </a:r>
          <a:r>
            <a:rPr lang="ja-JP" altLang="ja-JP" sz="1100" b="1" u="sng">
              <a:solidFill>
                <a:schemeClr val="accent2">
                  <a:lumMod val="75000"/>
                </a:schemeClr>
              </a:solidFill>
              <a:effectLst/>
              <a:latin typeface="+mn-lt"/>
              <a:ea typeface="+mn-ea"/>
              <a:cs typeface="+mn-cs"/>
            </a:rPr>
            <a:t>改修</a:t>
          </a:r>
          <a:endParaRPr lang="ja-JP" altLang="ja-JP" sz="1100">
            <a:solidFill>
              <a:schemeClr val="accent2">
                <a:lumMod val="75000"/>
              </a:schemeClr>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‐編集文字呼び出しする時などで、駒が挿入チェックなどを設けて手軽に呼び出しできれば良い</a:t>
          </a:r>
        </a:p>
        <a:p>
          <a:r>
            <a:rPr lang="ja-JP" altLang="ja-JP" sz="1100">
              <a:solidFill>
                <a:schemeClr val="dk1"/>
              </a:solidFill>
              <a:effectLst/>
              <a:latin typeface="+mn-lt"/>
              <a:ea typeface="+mn-ea"/>
              <a:cs typeface="+mn-cs"/>
            </a:rPr>
            <a:t>‐替え駒の配置の基準点を後ろ抑えするオプション可能か（右下）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TB</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‐上下の基準線は駒枠の高さの真ん中にできれば使える</a:t>
          </a:r>
        </a:p>
        <a:p>
          <a:r>
            <a:rPr lang="ja-JP" altLang="ja-JP" sz="1100">
              <a:solidFill>
                <a:schemeClr val="dk1"/>
              </a:solidFill>
              <a:effectLst/>
              <a:latin typeface="+mn-lt"/>
              <a:ea typeface="+mn-ea"/>
              <a:cs typeface="+mn-cs"/>
            </a:rPr>
            <a:t>‐左右の基準線は駒枠の左端から</a:t>
          </a:r>
          <a:r>
            <a:rPr lang="en-US" altLang="ja-JP" sz="1100">
              <a:solidFill>
                <a:schemeClr val="dk1"/>
              </a:solidFill>
              <a:effectLst/>
              <a:latin typeface="+mn-lt"/>
              <a:ea typeface="+mn-ea"/>
              <a:cs typeface="+mn-cs"/>
            </a:rPr>
            <a:t>Base line</a:t>
          </a:r>
          <a:r>
            <a:rPr lang="ja-JP" altLang="ja-JP" sz="1100">
              <a:solidFill>
                <a:schemeClr val="dk1"/>
              </a:solidFill>
              <a:effectLst/>
              <a:latin typeface="+mn-lt"/>
              <a:ea typeface="+mn-ea"/>
              <a:cs typeface="+mn-cs"/>
            </a:rPr>
            <a:t>までの距離を指定して配置ができれば良い</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刻印文字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‐文字の角度を簡易的に変更可能な機能を追加（現状：高さのみ調整可能）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ja-JP" altLang="ja-JP" sz="1100" b="1" u="sng">
              <a:solidFill>
                <a:schemeClr val="dk1"/>
              </a:solidFill>
              <a:effectLst/>
              <a:latin typeface="+mn-lt"/>
              <a:ea typeface="+mn-ea"/>
              <a:cs typeface="+mn-cs"/>
            </a:rPr>
            <a:t>編集文字</a:t>
          </a:r>
          <a:r>
            <a:rPr lang="ja-JP" altLang="en-US" sz="1100" b="1" u="sng">
              <a:solidFill>
                <a:schemeClr val="dk1"/>
              </a:solidFill>
              <a:effectLst/>
              <a:latin typeface="+mn-lt"/>
              <a:ea typeface="+mn-ea"/>
              <a:cs typeface="+mn-cs"/>
            </a:rPr>
            <a:t>　</a:t>
          </a:r>
          <a:r>
            <a:rPr lang="en-US" altLang="ja-JP" sz="1100" b="1" u="sng">
              <a:solidFill>
                <a:srgbClr val="0070C0"/>
              </a:solidFill>
              <a:effectLst/>
              <a:latin typeface="+mn-lt"/>
              <a:ea typeface="+mn-ea"/>
              <a:cs typeface="+mn-cs"/>
            </a:rPr>
            <a:t>※</a:t>
          </a:r>
          <a:r>
            <a:rPr lang="ja-JP" altLang="ja-JP" sz="1100" b="1" u="sng">
              <a:solidFill>
                <a:srgbClr val="0070C0"/>
              </a:solidFill>
              <a:effectLst/>
              <a:latin typeface="+mn-lt"/>
              <a:ea typeface="+mn-ea"/>
              <a:cs typeface="+mn-cs"/>
            </a:rPr>
            <a:t>プログラム</a:t>
          </a:r>
          <a:r>
            <a:rPr lang="en-US" altLang="ja-JP" sz="1100" b="1" u="sng">
              <a:solidFill>
                <a:srgbClr val="0070C0"/>
              </a:solidFill>
              <a:effectLst/>
              <a:latin typeface="+mn-lt"/>
              <a:ea typeface="+mn-ea"/>
              <a:cs typeface="+mn-cs"/>
            </a:rPr>
            <a:t>B</a:t>
          </a:r>
          <a:r>
            <a:rPr lang="ja-JP" altLang="ja-JP" sz="1100" b="1" u="sng">
              <a:solidFill>
                <a:srgbClr val="0070C0"/>
              </a:solidFill>
              <a:effectLst/>
              <a:latin typeface="+mn-lt"/>
              <a:ea typeface="+mn-ea"/>
              <a:cs typeface="+mn-cs"/>
            </a:rPr>
            <a:t>改修</a:t>
          </a:r>
          <a:endParaRPr lang="ja-JP" altLang="ja-JP">
            <a:solidFill>
              <a:srgbClr val="0070C0"/>
            </a:solidFill>
            <a:effectLst/>
          </a:endParaRPr>
        </a:p>
        <a:p>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p>
        <a:p>
          <a:r>
            <a:rPr lang="ja-JP" altLang="ja-JP" sz="1100">
              <a:solidFill>
                <a:schemeClr val="dk1"/>
              </a:solidFill>
              <a:effectLst/>
              <a:latin typeface="+mn-lt"/>
              <a:ea typeface="+mn-ea"/>
              <a:cs typeface="+mn-cs"/>
            </a:rPr>
            <a:t>‐編集文字の高さを簡易的に変更可能な機能を追加</a:t>
          </a:r>
        </a:p>
        <a:p>
          <a:r>
            <a:rPr lang="ja-JP" altLang="ja-JP" sz="1100">
              <a:solidFill>
                <a:schemeClr val="dk1"/>
              </a:solidFill>
              <a:effectLst/>
              <a:latin typeface="+mn-lt"/>
              <a:ea typeface="+mn-ea"/>
              <a:cs typeface="+mn-cs"/>
            </a:rPr>
            <a:t>（個々の刻印文字の高さが一律的に変更される仕組み）</a:t>
          </a:r>
        </a:p>
        <a:p>
          <a:pPr algn="l"/>
          <a:endParaRPr kumimoji="1" lang="ja-JP" altLang="en-US" sz="1100"/>
        </a:p>
      </xdr:txBody>
    </xdr:sp>
    <xdr:clientData/>
  </xdr:twoCellAnchor>
  <xdr:twoCellAnchor>
    <xdr:from>
      <xdr:col>14</xdr:col>
      <xdr:colOff>546398</xdr:colOff>
      <xdr:row>66</xdr:row>
      <xdr:rowOff>71235</xdr:rowOff>
    </xdr:from>
    <xdr:to>
      <xdr:col>15</xdr:col>
      <xdr:colOff>279698</xdr:colOff>
      <xdr:row>73</xdr:row>
      <xdr:rowOff>123473</xdr:rowOff>
    </xdr:to>
    <xdr:sp macro="" textlink="">
      <xdr:nvSpPr>
        <xdr:cNvPr id="22" name="右矢印 21">
          <a:extLst>
            <a:ext uri="{FF2B5EF4-FFF2-40B4-BE49-F238E27FC236}">
              <a16:creationId xmlns:a16="http://schemas.microsoft.com/office/drawing/2014/main" id="{00000000-0008-0000-0200-000016000000}"/>
            </a:ext>
          </a:extLst>
        </xdr:cNvPr>
        <xdr:cNvSpPr/>
      </xdr:nvSpPr>
      <xdr:spPr>
        <a:xfrm rot="4861771">
          <a:off x="9730954" y="11803579"/>
          <a:ext cx="1252388" cy="419100"/>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85724</xdr:colOff>
      <xdr:row>137</xdr:row>
      <xdr:rowOff>38100</xdr:rowOff>
    </xdr:from>
    <xdr:to>
      <xdr:col>10</xdr:col>
      <xdr:colOff>657225</xdr:colOff>
      <xdr:row>150</xdr:row>
      <xdr:rowOff>112064</xdr:rowOff>
    </xdr:to>
    <xdr:grpSp>
      <xdr:nvGrpSpPr>
        <xdr:cNvPr id="77" name="グループ化 76">
          <a:extLst>
            <a:ext uri="{FF2B5EF4-FFF2-40B4-BE49-F238E27FC236}">
              <a16:creationId xmlns:a16="http://schemas.microsoft.com/office/drawing/2014/main" id="{00000000-0008-0000-0200-00004D000000}"/>
            </a:ext>
          </a:extLst>
        </xdr:cNvPr>
        <xdr:cNvGrpSpPr/>
      </xdr:nvGrpSpPr>
      <xdr:grpSpPr>
        <a:xfrm>
          <a:off x="4886324" y="23526750"/>
          <a:ext cx="2628901" cy="2302814"/>
          <a:chOff x="4514849" y="17087850"/>
          <a:chExt cx="2628901" cy="2302814"/>
        </a:xfrm>
      </xdr:grpSpPr>
      <xdr:pic>
        <xdr:nvPicPr>
          <xdr:cNvPr id="84" name="図 83">
            <a:extLst>
              <a:ext uri="{FF2B5EF4-FFF2-40B4-BE49-F238E27FC236}">
                <a16:creationId xmlns:a16="http://schemas.microsoft.com/office/drawing/2014/main" id="{00000000-0008-0000-0200-000054000000}"/>
              </a:ext>
            </a:extLst>
          </xdr:cNvPr>
          <xdr:cNvPicPr>
            <a:picLocks noChangeAspect="1"/>
          </xdr:cNvPicPr>
        </xdr:nvPicPr>
        <xdr:blipFill>
          <a:blip xmlns:r="http://schemas.openxmlformats.org/officeDocument/2006/relationships" r:embed="rId13"/>
          <a:stretch>
            <a:fillRect/>
          </a:stretch>
        </xdr:blipFill>
        <xdr:spPr>
          <a:xfrm>
            <a:off x="5150453" y="17440275"/>
            <a:ext cx="1993297" cy="1950389"/>
          </a:xfrm>
          <a:prstGeom prst="rect">
            <a:avLst/>
          </a:prstGeom>
        </xdr:spPr>
      </xdr:pic>
      <xdr:sp macro="" textlink="">
        <xdr:nvSpPr>
          <xdr:cNvPr id="85" name="右矢印 84">
            <a:extLst>
              <a:ext uri="{FF2B5EF4-FFF2-40B4-BE49-F238E27FC236}">
                <a16:creationId xmlns:a16="http://schemas.microsoft.com/office/drawing/2014/main" id="{00000000-0008-0000-0200-000055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a:extLst>
              <a:ext uri="{FF2B5EF4-FFF2-40B4-BE49-F238E27FC236}">
                <a16:creationId xmlns:a16="http://schemas.microsoft.com/office/drawing/2014/main" id="{00000000-0008-0000-0200-000056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7</xdr:col>
      <xdr:colOff>533400</xdr:colOff>
      <xdr:row>88</xdr:row>
      <xdr:rowOff>123826</xdr:rowOff>
    </xdr:from>
    <xdr:to>
      <xdr:col>11</xdr:col>
      <xdr:colOff>390525</xdr:colOff>
      <xdr:row>93</xdr:row>
      <xdr:rowOff>142876</xdr:rowOff>
    </xdr:to>
    <xdr:sp macro="" textlink="">
      <xdr:nvSpPr>
        <xdr:cNvPr id="88" name="正方形/長方形 87">
          <a:extLst>
            <a:ext uri="{FF2B5EF4-FFF2-40B4-BE49-F238E27FC236}">
              <a16:creationId xmlns:a16="http://schemas.microsoft.com/office/drawing/2014/main" id="{00000000-0008-0000-0200-000058000000}"/>
            </a:ext>
          </a:extLst>
        </xdr:cNvPr>
        <xdr:cNvSpPr/>
      </xdr:nvSpPr>
      <xdr:spPr>
        <a:xfrm>
          <a:off x="5334000" y="15211426"/>
          <a:ext cx="2600325" cy="876300"/>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登録するデータも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495300</xdr:colOff>
      <xdr:row>63</xdr:row>
      <xdr:rowOff>9525</xdr:rowOff>
    </xdr:from>
    <xdr:to>
      <xdr:col>21</xdr:col>
      <xdr:colOff>352425</xdr:colOff>
      <xdr:row>68</xdr:row>
      <xdr:rowOff>28575</xdr:rowOff>
    </xdr:to>
    <xdr:sp macro="" textlink="">
      <xdr:nvSpPr>
        <xdr:cNvPr id="89" name="正方形/長方形 88">
          <a:extLst>
            <a:ext uri="{FF2B5EF4-FFF2-40B4-BE49-F238E27FC236}">
              <a16:creationId xmlns:a16="http://schemas.microsoft.com/office/drawing/2014/main" id="{00000000-0008-0000-0200-000059000000}"/>
            </a:ext>
          </a:extLst>
        </xdr:cNvPr>
        <xdr:cNvSpPr/>
      </xdr:nvSpPr>
      <xdr:spPr>
        <a:xfrm>
          <a:off x="12153900" y="10810875"/>
          <a:ext cx="2600325" cy="87630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17</xdr:col>
      <xdr:colOff>438150</xdr:colOff>
      <xdr:row>87</xdr:row>
      <xdr:rowOff>95250</xdr:rowOff>
    </xdr:from>
    <xdr:to>
      <xdr:col>21</xdr:col>
      <xdr:colOff>295275</xdr:colOff>
      <xdr:row>92</xdr:row>
      <xdr:rowOff>114300</xdr:rowOff>
    </xdr:to>
    <xdr:sp macro="" textlink="">
      <xdr:nvSpPr>
        <xdr:cNvPr id="90" name="正方形/長方形 89">
          <a:extLst>
            <a:ext uri="{FF2B5EF4-FFF2-40B4-BE49-F238E27FC236}">
              <a16:creationId xmlns:a16="http://schemas.microsoft.com/office/drawing/2014/main" id="{00000000-0008-0000-0200-00005A000000}"/>
            </a:ext>
          </a:extLst>
        </xdr:cNvPr>
        <xdr:cNvSpPr/>
      </xdr:nvSpPr>
      <xdr:spPr>
        <a:xfrm>
          <a:off x="12096750" y="15011400"/>
          <a:ext cx="2600325" cy="8763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kumimoji="1" lang="ja-JP" altLang="en-US" sz="1100"/>
            <a:t>カスタマイズは必須</a:t>
          </a:r>
          <a:endParaRPr kumimoji="1" lang="en-US" altLang="ja-JP" sz="1100"/>
        </a:p>
        <a:p>
          <a:pPr algn="l"/>
          <a:r>
            <a:rPr kumimoji="1" lang="ja-JP" altLang="en-US" sz="1100"/>
            <a:t>配置するデータも</a:t>
          </a:r>
          <a:r>
            <a:rPr kumimoji="1" lang="en-US" altLang="ja-JP" sz="1100"/>
            <a:t>AdvanceCAD</a:t>
          </a:r>
          <a:r>
            <a:rPr kumimoji="1" lang="ja-JP" altLang="en-US" sz="1100"/>
            <a:t>に配置する前提のものと思われる</a:t>
          </a:r>
          <a:endParaRPr kumimoji="1" lang="en-US" altLang="ja-JP" sz="1100"/>
        </a:p>
        <a:p>
          <a:pPr algn="l"/>
          <a:r>
            <a:rPr kumimoji="1" lang="ja-JP" altLang="en-US" sz="1100"/>
            <a:t>→</a:t>
          </a:r>
          <a:r>
            <a:rPr kumimoji="1" lang="en-US" altLang="ja-JP" sz="1100"/>
            <a:t>AutoCAD</a:t>
          </a:r>
          <a:r>
            <a:rPr kumimoji="1" lang="ja-JP" altLang="en-US" sz="1100"/>
            <a:t>形式にしないといけない</a:t>
          </a:r>
          <a:endParaRPr kumimoji="1" lang="en-US" altLang="ja-JP" sz="1100"/>
        </a:p>
      </xdr:txBody>
    </xdr:sp>
    <xdr:clientData/>
  </xdr:twoCellAnchor>
  <xdr:twoCellAnchor>
    <xdr:from>
      <xdr:col>7</xdr:col>
      <xdr:colOff>619125</xdr:colOff>
      <xdr:row>95</xdr:row>
      <xdr:rowOff>114301</xdr:rowOff>
    </xdr:from>
    <xdr:to>
      <xdr:col>11</xdr:col>
      <xdr:colOff>476250</xdr:colOff>
      <xdr:row>98</xdr:row>
      <xdr:rowOff>123825</xdr:rowOff>
    </xdr:to>
    <xdr:sp macro="" textlink="">
      <xdr:nvSpPr>
        <xdr:cNvPr id="91" name="正方形/長方形 90">
          <a:extLst>
            <a:ext uri="{FF2B5EF4-FFF2-40B4-BE49-F238E27FC236}">
              <a16:creationId xmlns:a16="http://schemas.microsoft.com/office/drawing/2014/main" id="{00000000-0008-0000-0200-00005B000000}"/>
            </a:ext>
          </a:extLst>
        </xdr:cNvPr>
        <xdr:cNvSpPr/>
      </xdr:nvSpPr>
      <xdr:spPr>
        <a:xfrm>
          <a:off x="5419725" y="16402051"/>
          <a:ext cx="2600325" cy="523874"/>
        </a:xfrm>
        <a:prstGeom prst="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Bland</a:t>
          </a:r>
          <a:r>
            <a:rPr kumimoji="1" lang="ja-JP" altLang="en-US" sz="1100"/>
            <a:t>システムではどのようにデータを保持しているのか、確認したい。</a:t>
          </a:r>
          <a:endParaRPr kumimoji="1" lang="en-US" altLang="ja-JP" sz="1100"/>
        </a:p>
      </xdr:txBody>
    </xdr:sp>
    <xdr:clientData/>
  </xdr:twoCellAnchor>
  <xdr:twoCellAnchor>
    <xdr:from>
      <xdr:col>10</xdr:col>
      <xdr:colOff>457200</xdr:colOff>
      <xdr:row>104</xdr:row>
      <xdr:rowOff>133350</xdr:rowOff>
    </xdr:from>
    <xdr:to>
      <xdr:col>13</xdr:col>
      <xdr:colOff>28575</xdr:colOff>
      <xdr:row>114</xdr:row>
      <xdr:rowOff>47625</xdr:rowOff>
    </xdr:to>
    <xdr:sp macro="" textlink="">
      <xdr:nvSpPr>
        <xdr:cNvPr id="4" name="正方形/長方形 3">
          <a:extLst>
            <a:ext uri="{FF2B5EF4-FFF2-40B4-BE49-F238E27FC236}">
              <a16:creationId xmlns:a16="http://schemas.microsoft.com/office/drawing/2014/main" id="{00000000-0008-0000-0200-000004000000}"/>
            </a:ext>
          </a:extLst>
        </xdr:cNvPr>
        <xdr:cNvSpPr/>
      </xdr:nvSpPr>
      <xdr:spPr>
        <a:xfrm>
          <a:off x="7315200" y="17964150"/>
          <a:ext cx="1628775" cy="16287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638175</xdr:colOff>
      <xdr:row>107</xdr:row>
      <xdr:rowOff>76200</xdr:rowOff>
    </xdr:from>
    <xdr:to>
      <xdr:col>12</xdr:col>
      <xdr:colOff>561975</xdr:colOff>
      <xdr:row>112</xdr:row>
      <xdr:rowOff>114300</xdr:rowOff>
    </xdr:to>
    <xdr:sp macro="" textlink="">
      <xdr:nvSpPr>
        <xdr:cNvPr id="6" name="フローチャート: せん孔テープ 5">
          <a:extLst>
            <a:ext uri="{FF2B5EF4-FFF2-40B4-BE49-F238E27FC236}">
              <a16:creationId xmlns:a16="http://schemas.microsoft.com/office/drawing/2014/main" id="{00000000-0008-0000-0200-000006000000}"/>
            </a:ext>
          </a:extLst>
        </xdr:cNvPr>
        <xdr:cNvSpPr/>
      </xdr:nvSpPr>
      <xdr:spPr>
        <a:xfrm>
          <a:off x="7496175" y="18421350"/>
          <a:ext cx="1295400" cy="895350"/>
        </a:xfrm>
        <a:prstGeom prst="flowChartPunchedTap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533400</xdr:colOff>
      <xdr:row>108</xdr:row>
      <xdr:rowOff>85725</xdr:rowOff>
    </xdr:from>
    <xdr:to>
      <xdr:col>12</xdr:col>
      <xdr:colOff>266700</xdr:colOff>
      <xdr:row>110</xdr:row>
      <xdr:rowOff>161925</xdr:rowOff>
    </xdr:to>
    <xdr:sp macro="" textlink="">
      <xdr:nvSpPr>
        <xdr:cNvPr id="8" name="スマイル 7">
          <a:extLst>
            <a:ext uri="{FF2B5EF4-FFF2-40B4-BE49-F238E27FC236}">
              <a16:creationId xmlns:a16="http://schemas.microsoft.com/office/drawing/2014/main" id="{00000000-0008-0000-0200-000008000000}"/>
            </a:ext>
          </a:extLst>
        </xdr:cNvPr>
        <xdr:cNvSpPr/>
      </xdr:nvSpPr>
      <xdr:spPr>
        <a:xfrm>
          <a:off x="8077200" y="18602325"/>
          <a:ext cx="419100" cy="419100"/>
        </a:xfrm>
        <a:prstGeom prst="smileyFace">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304800</xdr:colOff>
      <xdr:row>105</xdr:row>
      <xdr:rowOff>19049</xdr:rowOff>
    </xdr:from>
    <xdr:to>
      <xdr:col>12</xdr:col>
      <xdr:colOff>152400</xdr:colOff>
      <xdr:row>106</xdr:row>
      <xdr:rowOff>104774</xdr:rowOff>
    </xdr:to>
    <xdr:sp macro="" textlink="">
      <xdr:nvSpPr>
        <xdr:cNvPr id="11" name="正方形/長方形 10">
          <a:extLst>
            <a:ext uri="{FF2B5EF4-FFF2-40B4-BE49-F238E27FC236}">
              <a16:creationId xmlns:a16="http://schemas.microsoft.com/office/drawing/2014/main" id="{00000000-0008-0000-0200-00000B000000}"/>
            </a:ext>
          </a:extLst>
        </xdr:cNvPr>
        <xdr:cNvSpPr/>
      </xdr:nvSpPr>
      <xdr:spPr>
        <a:xfrm>
          <a:off x="7848600" y="18021299"/>
          <a:ext cx="533400" cy="2571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１００</a:t>
          </a:r>
        </a:p>
      </xdr:txBody>
    </xdr:sp>
    <xdr:clientData/>
  </xdr:twoCellAnchor>
  <xdr:twoCellAnchor editAs="oneCell">
    <xdr:from>
      <xdr:col>27</xdr:col>
      <xdr:colOff>352425</xdr:colOff>
      <xdr:row>2</xdr:row>
      <xdr:rowOff>9525</xdr:rowOff>
    </xdr:from>
    <xdr:to>
      <xdr:col>35</xdr:col>
      <xdr:colOff>638981</xdr:colOff>
      <xdr:row>45</xdr:row>
      <xdr:rowOff>96291</xdr:rowOff>
    </xdr:to>
    <xdr:pic>
      <xdr:nvPicPr>
        <xdr:cNvPr id="12" name="図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19"/>
        <a:stretch>
          <a:fillRect/>
        </a:stretch>
      </xdr:blipFill>
      <xdr:spPr>
        <a:xfrm>
          <a:off x="18869025" y="352425"/>
          <a:ext cx="5772956" cy="7459116"/>
        </a:xfrm>
        <a:prstGeom prst="rect">
          <a:avLst/>
        </a:prstGeom>
        <a:ln>
          <a:solidFill>
            <a:schemeClr val="tx1"/>
          </a:solidFill>
        </a:ln>
      </xdr:spPr>
    </xdr:pic>
    <xdr:clientData/>
  </xdr:twoCellAnchor>
  <xdr:twoCellAnchor editAs="oneCell">
    <xdr:from>
      <xdr:col>36</xdr:col>
      <xdr:colOff>142875</xdr:colOff>
      <xdr:row>2</xdr:row>
      <xdr:rowOff>0</xdr:rowOff>
    </xdr:from>
    <xdr:to>
      <xdr:col>43</xdr:col>
      <xdr:colOff>667493</xdr:colOff>
      <xdr:row>48</xdr:row>
      <xdr:rowOff>115417</xdr:rowOff>
    </xdr:to>
    <xdr:pic>
      <xdr:nvPicPr>
        <xdr:cNvPr id="13" name="図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20"/>
        <a:stretch>
          <a:fillRect/>
        </a:stretch>
      </xdr:blipFill>
      <xdr:spPr>
        <a:xfrm>
          <a:off x="24831675" y="342900"/>
          <a:ext cx="5325218" cy="8002117"/>
        </a:xfrm>
        <a:prstGeom prst="rect">
          <a:avLst/>
        </a:prstGeom>
        <a:ln>
          <a:solidFill>
            <a:schemeClr val="tx1"/>
          </a:solidFill>
        </a:ln>
      </xdr:spPr>
    </xdr:pic>
    <xdr:clientData/>
  </xdr:twoCellAnchor>
  <xdr:twoCellAnchor>
    <xdr:from>
      <xdr:col>19</xdr:col>
      <xdr:colOff>495300</xdr:colOff>
      <xdr:row>12</xdr:row>
      <xdr:rowOff>114300</xdr:rowOff>
    </xdr:from>
    <xdr:to>
      <xdr:col>26</xdr:col>
      <xdr:colOff>647700</xdr:colOff>
      <xdr:row>16</xdr:row>
      <xdr:rowOff>133350</xdr:rowOff>
    </xdr:to>
    <xdr:sp macro="" textlink="">
      <xdr:nvSpPr>
        <xdr:cNvPr id="14" name="正方形/長方形 13">
          <a:extLst>
            <a:ext uri="{FF2B5EF4-FFF2-40B4-BE49-F238E27FC236}">
              <a16:creationId xmlns:a16="http://schemas.microsoft.com/office/drawing/2014/main" id="{00000000-0008-0000-0200-00000E000000}"/>
            </a:ext>
          </a:extLst>
        </xdr:cNvPr>
        <xdr:cNvSpPr/>
      </xdr:nvSpPr>
      <xdr:spPr>
        <a:xfrm>
          <a:off x="13525500" y="2171700"/>
          <a:ext cx="495300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657225</xdr:colOff>
      <xdr:row>13</xdr:row>
      <xdr:rowOff>38100</xdr:rowOff>
    </xdr:from>
    <xdr:to>
      <xdr:col>27</xdr:col>
      <xdr:colOff>504825</xdr:colOff>
      <xdr:row>16</xdr:row>
      <xdr:rowOff>28575</xdr:rowOff>
    </xdr:to>
    <xdr:sp macro="" textlink="">
      <xdr:nvSpPr>
        <xdr:cNvPr id="16" name="矢印: 右 15">
          <a:extLst>
            <a:ext uri="{FF2B5EF4-FFF2-40B4-BE49-F238E27FC236}">
              <a16:creationId xmlns:a16="http://schemas.microsoft.com/office/drawing/2014/main" id="{00000000-0008-0000-0200-000010000000}"/>
            </a:ext>
          </a:extLst>
        </xdr:cNvPr>
        <xdr:cNvSpPr/>
      </xdr:nvSpPr>
      <xdr:spPr>
        <a:xfrm>
          <a:off x="18488025" y="2266950"/>
          <a:ext cx="533400" cy="504825"/>
        </a:xfrm>
        <a:prstGeom prst="rightArrow">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2</xdr:col>
      <xdr:colOff>9524</xdr:colOff>
      <xdr:row>56</xdr:row>
      <xdr:rowOff>5207</xdr:rowOff>
    </xdr:from>
    <xdr:to>
      <xdr:col>3</xdr:col>
      <xdr:colOff>1527234</xdr:colOff>
      <xdr:row>67</xdr:row>
      <xdr:rowOff>38100</xdr:rowOff>
    </xdr:to>
    <xdr:pic>
      <xdr:nvPicPr>
        <xdr:cNvPr id="2" name="図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638424" y="9606407"/>
          <a:ext cx="4822885" cy="1918843"/>
        </a:xfrm>
        <a:prstGeom prst="rect">
          <a:avLst/>
        </a:prstGeom>
      </xdr:spPr>
    </xdr:pic>
    <xdr:clientData/>
  </xdr:twoCellAnchor>
  <xdr:twoCellAnchor editAs="oneCell">
    <xdr:from>
      <xdr:col>2</xdr:col>
      <xdr:colOff>9526</xdr:colOff>
      <xdr:row>74</xdr:row>
      <xdr:rowOff>16050</xdr:rowOff>
    </xdr:from>
    <xdr:to>
      <xdr:col>3</xdr:col>
      <xdr:colOff>2686051</xdr:colOff>
      <xdr:row>89</xdr:row>
      <xdr:rowOff>86217</xdr:rowOff>
    </xdr:to>
    <xdr:pic>
      <xdr:nvPicPr>
        <xdr:cNvPr id="3" name="図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2638426" y="12703350"/>
          <a:ext cx="5981700" cy="2641917"/>
        </a:xfrm>
        <a:prstGeom prst="rect">
          <a:avLst/>
        </a:prstGeom>
      </xdr:spPr>
    </xdr:pic>
    <xdr:clientData/>
  </xdr:twoCellAnchor>
  <xdr:twoCellAnchor editAs="oneCell">
    <xdr:from>
      <xdr:col>2</xdr:col>
      <xdr:colOff>1</xdr:colOff>
      <xdr:row>94</xdr:row>
      <xdr:rowOff>10915</xdr:rowOff>
    </xdr:from>
    <xdr:to>
      <xdr:col>4</xdr:col>
      <xdr:colOff>28576</xdr:colOff>
      <xdr:row>118</xdr:row>
      <xdr:rowOff>115040</xdr:rowOff>
    </xdr:to>
    <xdr:pic>
      <xdr:nvPicPr>
        <xdr:cNvPr id="4" name="図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628901" y="16127215"/>
          <a:ext cx="6324600" cy="4218925"/>
        </a:xfrm>
        <a:prstGeom prst="rect">
          <a:avLst/>
        </a:prstGeom>
      </xdr:spPr>
    </xdr:pic>
    <xdr:clientData/>
  </xdr:twoCellAnchor>
  <xdr:twoCellAnchor editAs="oneCell">
    <xdr:from>
      <xdr:col>4</xdr:col>
      <xdr:colOff>447676</xdr:colOff>
      <xdr:row>154</xdr:row>
      <xdr:rowOff>84943</xdr:rowOff>
    </xdr:from>
    <xdr:to>
      <xdr:col>7</xdr:col>
      <xdr:colOff>428626</xdr:colOff>
      <xdr:row>176</xdr:row>
      <xdr:rowOff>48449</xdr:rowOff>
    </xdr:to>
    <xdr:pic>
      <xdr:nvPicPr>
        <xdr:cNvPr id="5" name="図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9372601" y="26831143"/>
          <a:ext cx="4000500" cy="3735406"/>
        </a:xfrm>
        <a:prstGeom prst="rect">
          <a:avLst/>
        </a:prstGeom>
      </xdr:spPr>
    </xdr:pic>
    <xdr:clientData/>
  </xdr:twoCellAnchor>
  <xdr:twoCellAnchor editAs="oneCell">
    <xdr:from>
      <xdr:col>2</xdr:col>
      <xdr:colOff>3133725</xdr:colOff>
      <xdr:row>156</xdr:row>
      <xdr:rowOff>123825</xdr:rowOff>
    </xdr:from>
    <xdr:to>
      <xdr:col>4</xdr:col>
      <xdr:colOff>267179</xdr:colOff>
      <xdr:row>158</xdr:row>
      <xdr:rowOff>57189</xdr:rowOff>
    </xdr:to>
    <xdr:pic>
      <xdr:nvPicPr>
        <xdr:cNvPr id="6" name="図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5762625" y="27212925"/>
          <a:ext cx="3429479" cy="27626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1</xdr:row>
      <xdr:rowOff>0</xdr:rowOff>
    </xdr:from>
    <xdr:to>
      <xdr:col>7</xdr:col>
      <xdr:colOff>57150</xdr:colOff>
      <xdr:row>24</xdr:row>
      <xdr:rowOff>19050</xdr:rowOff>
    </xdr:to>
    <xdr:sp macro="" textlink="">
      <xdr:nvSpPr>
        <xdr:cNvPr id="2" name="正方形/長方形 1">
          <a:extLst>
            <a:ext uri="{FF2B5EF4-FFF2-40B4-BE49-F238E27FC236}">
              <a16:creationId xmlns:a16="http://schemas.microsoft.com/office/drawing/2014/main" id="{00000000-0008-0000-0600-000002000000}"/>
            </a:ext>
          </a:extLst>
        </xdr:cNvPr>
        <xdr:cNvSpPr/>
      </xdr:nvSpPr>
      <xdr:spPr>
        <a:xfrm>
          <a:off x="685800" y="180975"/>
          <a:ext cx="4171950" cy="55054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ja-JP" altLang="en-US" sz="1100" b="1">
              <a:solidFill>
                <a:schemeClr val="dk1"/>
              </a:solidFill>
              <a:effectLst/>
              <a:latin typeface="+mn-lt"/>
              <a:ea typeface="+mn-ea"/>
              <a:cs typeface="+mn-cs"/>
            </a:rPr>
            <a:t>プログラム</a:t>
          </a:r>
          <a:r>
            <a:rPr lang="en-US" altLang="ja-JP" sz="1100" b="1">
              <a:solidFill>
                <a:schemeClr val="dk1"/>
              </a:solidFill>
              <a:effectLst/>
              <a:latin typeface="+mn-lt"/>
              <a:ea typeface="+mn-ea"/>
              <a:cs typeface="+mn-cs"/>
            </a:rPr>
            <a:t>A</a:t>
          </a:r>
        </a:p>
        <a:p>
          <a:r>
            <a:rPr lang="ja-JP" altLang="ja-JP" sz="1100">
              <a:solidFill>
                <a:schemeClr val="dk1"/>
              </a:solidFill>
              <a:effectLst/>
              <a:latin typeface="+mn-lt"/>
              <a:ea typeface="+mn-ea"/>
              <a:cs typeface="+mn-cs"/>
            </a:rPr>
            <a:t>１）円弧配列の流れ</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22. 1/14 TOYO</a:t>
          </a:r>
          <a:r>
            <a:rPr lang="ja-JP" altLang="ja-JP" sz="1100">
              <a:solidFill>
                <a:schemeClr val="dk1"/>
              </a:solidFill>
              <a:effectLst/>
              <a:latin typeface="+mn-lt"/>
              <a:ea typeface="+mn-ea"/>
              <a:cs typeface="+mn-cs"/>
            </a:rPr>
            <a:t>社内レクチャー）</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ラベリング：編集文字及びマーク類）</a:t>
          </a:r>
        </a:p>
        <a:p>
          <a:pPr lvl="0"/>
          <a:r>
            <a:rPr lang="ja-JP" altLang="en-US" sz="1100">
              <a:solidFill>
                <a:schemeClr val="dk1"/>
              </a:solidFill>
              <a:effectLst/>
              <a:latin typeface="+mn-lt"/>
              <a:ea typeface="+mn-ea"/>
              <a:cs typeface="+mn-cs"/>
            </a:rPr>
            <a:t>①</a:t>
          </a:r>
          <a:r>
            <a:rPr lang="ja-JP" altLang="ja-JP" sz="1100">
              <a:solidFill>
                <a:schemeClr val="dk1"/>
              </a:solidFill>
              <a:effectLst/>
              <a:latin typeface="+mn-lt"/>
              <a:ea typeface="+mn-ea"/>
              <a:cs typeface="+mn-cs"/>
            </a:rPr>
            <a:t>基本配置設定</a:t>
          </a:r>
        </a:p>
        <a:p>
          <a:r>
            <a:rPr lang="ja-JP" altLang="ja-JP" sz="1100">
              <a:solidFill>
                <a:schemeClr val="dk1"/>
              </a:solidFill>
              <a:effectLst/>
              <a:latin typeface="+mn-lt"/>
              <a:ea typeface="+mn-ea"/>
              <a:cs typeface="+mn-cs"/>
            </a:rPr>
            <a:t>・タイヤ円の基準線作成</a:t>
          </a:r>
        </a:p>
        <a:p>
          <a:r>
            <a:rPr lang="ja-JP" altLang="ja-JP" sz="1100">
              <a:solidFill>
                <a:schemeClr val="dk1"/>
              </a:solidFill>
              <a:effectLst/>
              <a:latin typeface="+mn-lt"/>
              <a:ea typeface="+mn-ea"/>
              <a:cs typeface="+mn-cs"/>
            </a:rPr>
            <a:t>・タイヤ円の作成（側面形状）</a:t>
          </a: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chemeClr val="dk1"/>
              </a:solidFill>
              <a:effectLst/>
              <a:latin typeface="+mn-lt"/>
              <a:ea typeface="+mn-ea"/>
              <a:cs typeface="+mn-cs"/>
            </a:rPr>
            <a:t> </a:t>
          </a:r>
          <a:br>
            <a:rPr lang="en-US" altLang="ja-JP" sz="1100">
              <a:solidFill>
                <a:schemeClr val="dk1"/>
              </a:solidFill>
              <a:effectLst/>
              <a:latin typeface="+mn-lt"/>
              <a:ea typeface="+mn-ea"/>
              <a:cs typeface="+mn-cs"/>
            </a:rPr>
          </a:br>
          <a:r>
            <a:rPr lang="ja-JP" altLang="ja-JP" sz="1100" b="1">
              <a:solidFill>
                <a:srgbClr val="0070C0"/>
              </a:solidFill>
              <a:effectLst/>
              <a:latin typeface="+mn-lt"/>
              <a:ea typeface="+mn-ea"/>
              <a:cs typeface="+mn-cs"/>
            </a:rPr>
            <a:t>プログラム</a:t>
          </a:r>
          <a:r>
            <a:rPr lang="en-US" altLang="ja-JP" sz="1100" b="1">
              <a:solidFill>
                <a:srgbClr val="0070C0"/>
              </a:solidFill>
              <a:effectLst/>
              <a:latin typeface="+mn-lt"/>
              <a:ea typeface="+mn-ea"/>
              <a:cs typeface="+mn-cs"/>
            </a:rPr>
            <a:t>B</a:t>
          </a:r>
          <a:endParaRPr lang="ja-JP" altLang="ja-JP" sz="1100">
            <a:solidFill>
              <a:srgbClr val="0070C0"/>
            </a:solidFill>
            <a:effectLst/>
            <a:latin typeface="+mn-lt"/>
            <a:ea typeface="+mn-ea"/>
            <a:cs typeface="+mn-cs"/>
          </a:endParaRPr>
        </a:p>
        <a:p>
          <a:pPr lvl="0"/>
          <a:r>
            <a:rPr lang="ja-JP" altLang="en-US" sz="1100">
              <a:solidFill>
                <a:srgbClr val="0070C0"/>
              </a:solidFill>
              <a:effectLst/>
              <a:latin typeface="+mn-lt"/>
              <a:ea typeface="+mn-ea"/>
              <a:cs typeface="+mn-cs"/>
            </a:rPr>
            <a:t>②</a:t>
          </a:r>
          <a:r>
            <a:rPr lang="ja-JP" altLang="ja-JP" sz="1100">
              <a:solidFill>
                <a:srgbClr val="0070C0"/>
              </a:solidFill>
              <a:effectLst/>
              <a:latin typeface="+mn-lt"/>
              <a:ea typeface="+mn-ea"/>
              <a:cs typeface="+mn-cs"/>
            </a:rPr>
            <a:t>各種のラベリングの呼び出し</a:t>
          </a:r>
        </a:p>
        <a:p>
          <a:r>
            <a:rPr lang="ja-JP" altLang="ja-JP" sz="1100">
              <a:solidFill>
                <a:srgbClr val="0070C0"/>
              </a:solidFill>
              <a:effectLst/>
              <a:latin typeface="+mn-lt"/>
              <a:ea typeface="+mn-ea"/>
              <a:cs typeface="+mn-cs"/>
            </a:rPr>
            <a:t>・刻印文字、編集文字</a:t>
          </a:r>
        </a:p>
        <a:p>
          <a:r>
            <a:rPr lang="ja-JP" altLang="ja-JP" sz="1100">
              <a:solidFill>
                <a:srgbClr val="0070C0"/>
              </a:solidFill>
              <a:effectLst/>
              <a:latin typeface="+mn-lt"/>
              <a:ea typeface="+mn-ea"/>
              <a:cs typeface="+mn-cs"/>
            </a:rPr>
            <a:t>・各種マーク類</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‐新</a:t>
          </a:r>
          <a:r>
            <a:rPr lang="en-US" altLang="ja-JP" sz="1100">
              <a:solidFill>
                <a:srgbClr val="0070C0"/>
              </a:solidFill>
              <a:effectLst/>
              <a:latin typeface="+mn-lt"/>
              <a:ea typeface="+mn-ea"/>
              <a:cs typeface="+mn-cs"/>
            </a:rPr>
            <a:t>I</a:t>
          </a:r>
          <a:r>
            <a:rPr lang="ja-JP" altLang="ja-JP" sz="1100">
              <a:solidFill>
                <a:srgbClr val="0070C0"/>
              </a:solidFill>
              <a:effectLst/>
              <a:latin typeface="+mn-lt"/>
              <a:ea typeface="+mn-ea"/>
              <a:cs typeface="+mn-cs"/>
            </a:rPr>
            <a:t>マーク</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E</a:t>
          </a:r>
          <a:r>
            <a:rPr lang="ja-JP" altLang="ja-JP" sz="1100">
              <a:solidFill>
                <a:srgbClr val="0070C0"/>
              </a:solidFill>
              <a:effectLst/>
              <a:latin typeface="+mn-lt"/>
              <a:ea typeface="+mn-ea"/>
              <a:cs typeface="+mn-cs"/>
            </a:rPr>
            <a:t>番号</a:t>
          </a:r>
        </a:p>
        <a:p>
          <a:r>
            <a:rPr lang="ja-JP" altLang="en-US" sz="1100">
              <a:solidFill>
                <a:srgbClr val="0070C0"/>
              </a:solidFill>
              <a:effectLst/>
              <a:latin typeface="+mn-lt"/>
              <a:ea typeface="+mn-ea"/>
              <a:cs typeface="+mn-cs"/>
            </a:rPr>
            <a:t>　</a:t>
          </a:r>
          <a:r>
            <a:rPr lang="ja-JP" altLang="ja-JP" sz="1100">
              <a:solidFill>
                <a:srgbClr val="0070C0"/>
              </a:solidFill>
              <a:effectLst/>
              <a:latin typeface="+mn-lt"/>
              <a:ea typeface="+mn-ea"/>
              <a:cs typeface="+mn-cs"/>
            </a:rPr>
            <a:t>‐</a:t>
          </a:r>
          <a:r>
            <a:rPr lang="en-US" altLang="ja-JP" sz="1100">
              <a:solidFill>
                <a:srgbClr val="0070C0"/>
              </a:solidFill>
              <a:effectLst/>
              <a:latin typeface="+mn-lt"/>
              <a:ea typeface="+mn-ea"/>
              <a:cs typeface="+mn-cs"/>
            </a:rPr>
            <a:t>…</a:t>
          </a:r>
          <a:endParaRPr lang="ja-JP" altLang="ja-JP" sz="1100">
            <a:solidFill>
              <a:srgbClr val="0070C0"/>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n-US" altLang="ja-JP" sz="1100">
              <a:solidFill>
                <a:srgbClr val="0070C0"/>
              </a:solidFill>
              <a:effectLst/>
              <a:latin typeface="+mn-lt"/>
              <a:ea typeface="+mn-ea"/>
              <a:cs typeface="+mn-cs"/>
            </a:rPr>
            <a:t> </a:t>
          </a:r>
          <a:br>
            <a:rPr lang="en-US" altLang="ja-JP" sz="1100">
              <a:solidFill>
                <a:srgbClr val="0070C0"/>
              </a:solidFill>
              <a:effectLst/>
              <a:latin typeface="+mn-lt"/>
              <a:ea typeface="+mn-ea"/>
              <a:cs typeface="+mn-cs"/>
            </a:rPr>
          </a:br>
          <a:r>
            <a:rPr lang="ja-JP" altLang="ja-JP" sz="1100" b="1">
              <a:solidFill>
                <a:schemeClr val="accent2">
                  <a:lumMod val="75000"/>
                </a:schemeClr>
              </a:solidFill>
              <a:effectLst/>
              <a:latin typeface="+mn-lt"/>
              <a:ea typeface="+mn-ea"/>
              <a:cs typeface="+mn-cs"/>
            </a:rPr>
            <a:t>プログラム</a:t>
          </a:r>
          <a:r>
            <a:rPr lang="en-US" altLang="ja-JP" sz="1100" b="1">
              <a:solidFill>
                <a:schemeClr val="accent2">
                  <a:lumMod val="75000"/>
                </a:schemeClr>
              </a:solidFill>
              <a:effectLst/>
              <a:latin typeface="+mn-lt"/>
              <a:ea typeface="+mn-ea"/>
              <a:cs typeface="+mn-cs"/>
            </a:rPr>
            <a:t>C</a:t>
          </a:r>
          <a:endParaRPr lang="ja-JP" altLang="ja-JP" sz="1100">
            <a:solidFill>
              <a:schemeClr val="accent2">
                <a:lumMod val="75000"/>
              </a:schemeClr>
            </a:solidFill>
            <a:effectLst/>
            <a:latin typeface="+mn-lt"/>
            <a:ea typeface="+mn-ea"/>
            <a:cs typeface="+mn-cs"/>
          </a:endParaRPr>
        </a:p>
        <a:p>
          <a:pPr lvl="0"/>
          <a:r>
            <a:rPr lang="ja-JP" altLang="en-US" sz="1100">
              <a:solidFill>
                <a:schemeClr val="accent2">
                  <a:lumMod val="75000"/>
                </a:schemeClr>
              </a:solidFill>
              <a:effectLst/>
              <a:latin typeface="+mn-lt"/>
              <a:ea typeface="+mn-ea"/>
              <a:cs typeface="+mn-cs"/>
            </a:rPr>
            <a:t>③</a:t>
          </a:r>
          <a:r>
            <a:rPr lang="ja-JP" altLang="ja-JP" sz="1100">
              <a:solidFill>
                <a:schemeClr val="accent2">
                  <a:lumMod val="75000"/>
                </a:schemeClr>
              </a:solidFill>
              <a:effectLst/>
              <a:latin typeface="+mn-lt"/>
              <a:ea typeface="+mn-ea"/>
              <a:cs typeface="+mn-cs"/>
            </a:rPr>
            <a:t>ラベリングの各種操作</a:t>
          </a:r>
        </a:p>
        <a:p>
          <a:r>
            <a:rPr lang="ja-JP" altLang="ja-JP" sz="1100">
              <a:solidFill>
                <a:schemeClr val="accent2">
                  <a:lumMod val="75000"/>
                </a:schemeClr>
              </a:solidFill>
              <a:effectLst/>
              <a:latin typeface="+mn-lt"/>
              <a:ea typeface="+mn-ea"/>
              <a:cs typeface="+mn-cs"/>
            </a:rPr>
            <a:t>・配置</a:t>
          </a:r>
        </a:p>
        <a:p>
          <a:r>
            <a:rPr lang="ja-JP" altLang="ja-JP" sz="1100">
              <a:solidFill>
                <a:schemeClr val="accent2">
                  <a:lumMod val="75000"/>
                </a:schemeClr>
              </a:solidFill>
              <a:effectLst/>
              <a:latin typeface="+mn-lt"/>
              <a:ea typeface="+mn-ea"/>
              <a:cs typeface="+mn-cs"/>
            </a:rPr>
            <a:t>・グループ化</a:t>
          </a:r>
        </a:p>
        <a:p>
          <a:r>
            <a:rPr lang="ja-JP" altLang="ja-JP" sz="1100">
              <a:solidFill>
                <a:schemeClr val="accent2">
                  <a:lumMod val="75000"/>
                </a:schemeClr>
              </a:solidFill>
              <a:effectLst/>
              <a:latin typeface="+mn-lt"/>
              <a:ea typeface="+mn-ea"/>
              <a:cs typeface="+mn-cs"/>
            </a:rPr>
            <a:t>・替え駒設定（プレート）</a:t>
          </a:r>
        </a:p>
        <a:p>
          <a:r>
            <a:rPr lang="ja-JP" altLang="ja-JP" sz="1100">
              <a:solidFill>
                <a:schemeClr val="accent2">
                  <a:lumMod val="75000"/>
                </a:schemeClr>
              </a:solidFill>
              <a:effectLst/>
              <a:latin typeface="+mn-lt"/>
              <a:ea typeface="+mn-ea"/>
              <a:cs typeface="+mn-cs"/>
            </a:rPr>
            <a:t>・コード表作成（図面配置済みのラベリング情報を表形式に作成）</a:t>
          </a:r>
        </a:p>
        <a:p>
          <a:r>
            <a:rPr lang="en-US" altLang="ja-JP" sz="1100">
              <a:solidFill>
                <a:schemeClr val="dk1"/>
              </a:solidFill>
              <a:effectLst/>
              <a:latin typeface="+mn-lt"/>
              <a:ea typeface="+mn-ea"/>
              <a:cs typeface="+mn-cs"/>
            </a:rPr>
            <a:t> </a:t>
          </a:r>
        </a:p>
        <a:p>
          <a:r>
            <a:rPr lang="ja-JP" altLang="en-US" sz="1100" b="1">
              <a:solidFill>
                <a:srgbClr val="00B050"/>
              </a:solidFill>
              <a:effectLst/>
              <a:latin typeface="+mn-lt"/>
              <a:ea typeface="+mn-ea"/>
              <a:cs typeface="+mn-cs"/>
            </a:rPr>
            <a:t>プログラム</a:t>
          </a:r>
          <a:r>
            <a:rPr lang="en-US" altLang="ja-JP" sz="1100" b="1">
              <a:solidFill>
                <a:srgbClr val="00B050"/>
              </a:solidFill>
              <a:effectLst/>
              <a:latin typeface="+mn-lt"/>
              <a:ea typeface="+mn-ea"/>
              <a:cs typeface="+mn-cs"/>
            </a:rPr>
            <a:t>D</a:t>
          </a:r>
          <a:endParaRPr lang="ja-JP" altLang="ja-JP" sz="1100" b="1">
            <a:solidFill>
              <a:srgbClr val="00B050"/>
            </a:solidFill>
            <a:effectLst/>
            <a:latin typeface="+mn-lt"/>
            <a:ea typeface="+mn-ea"/>
            <a:cs typeface="+mn-cs"/>
          </a:endParaRPr>
        </a:p>
        <a:p>
          <a:pPr lvl="0"/>
          <a:r>
            <a:rPr lang="ja-JP" altLang="en-US" sz="1100">
              <a:solidFill>
                <a:srgbClr val="00B050"/>
              </a:solidFill>
              <a:effectLst/>
              <a:latin typeface="+mn-lt"/>
              <a:ea typeface="+mn-ea"/>
              <a:cs typeface="+mn-cs"/>
            </a:rPr>
            <a:t>④</a:t>
          </a:r>
          <a:r>
            <a:rPr lang="ja-JP" altLang="ja-JP" sz="1100">
              <a:solidFill>
                <a:srgbClr val="00B050"/>
              </a:solidFill>
              <a:effectLst/>
              <a:latin typeface="+mn-lt"/>
              <a:ea typeface="+mn-ea"/>
              <a:cs typeface="+mn-cs"/>
            </a:rPr>
            <a:t>保存管理</a:t>
          </a:r>
        </a:p>
        <a:p>
          <a:r>
            <a:rPr lang="ja-JP" altLang="ja-JP" sz="1100">
              <a:solidFill>
                <a:srgbClr val="00B050"/>
              </a:solidFill>
              <a:effectLst/>
              <a:latin typeface="+mn-lt"/>
              <a:ea typeface="+mn-ea"/>
              <a:cs typeface="+mn-cs"/>
            </a:rPr>
            <a:t>・タイヤ諸元とラベリング情報を含む図面情報を</a:t>
          </a:r>
          <a:r>
            <a:rPr lang="en-US" altLang="ja-JP" sz="1100">
              <a:solidFill>
                <a:srgbClr val="00B050"/>
              </a:solidFill>
              <a:effectLst/>
              <a:latin typeface="+mn-lt"/>
              <a:ea typeface="+mn-ea"/>
              <a:cs typeface="+mn-cs"/>
            </a:rPr>
            <a:t>DB</a:t>
          </a:r>
          <a:r>
            <a:rPr lang="ja-JP" altLang="ja-JP" sz="1100">
              <a:solidFill>
                <a:srgbClr val="00B050"/>
              </a:solidFill>
              <a:effectLst/>
              <a:latin typeface="+mn-lt"/>
              <a:ea typeface="+mn-ea"/>
              <a:cs typeface="+mn-cs"/>
            </a:rPr>
            <a:t>に保存</a:t>
          </a:r>
          <a:endParaRPr lang="en-US" altLang="ja-JP" sz="1100">
            <a:solidFill>
              <a:srgbClr val="00B050"/>
            </a:solidFill>
            <a:effectLst/>
            <a:latin typeface="+mn-lt"/>
            <a:ea typeface="+mn-ea"/>
            <a:cs typeface="+mn-cs"/>
          </a:endParaRPr>
        </a:p>
        <a:p>
          <a:r>
            <a:rPr lang="ja-JP" altLang="en-US" sz="1100">
              <a:solidFill>
                <a:srgbClr val="00B050"/>
              </a:solidFill>
              <a:effectLst/>
              <a:latin typeface="+mn-lt"/>
              <a:ea typeface="+mn-ea"/>
              <a:cs typeface="+mn-cs"/>
            </a:rPr>
            <a:t>→タイヤ</a:t>
          </a:r>
          <a:endParaRPr lang="ja-JP" altLang="ja-JP" sz="1100">
            <a:solidFill>
              <a:srgbClr val="00B050"/>
            </a:solidFill>
            <a:effectLst/>
            <a:latin typeface="+mn-lt"/>
            <a:ea typeface="+mn-ea"/>
            <a:cs typeface="+mn-cs"/>
          </a:endParaRPr>
        </a:p>
      </xdr:txBody>
    </xdr:sp>
    <xdr:clientData/>
  </xdr:twoCellAnchor>
  <xdr:twoCellAnchor editAs="oneCell">
    <xdr:from>
      <xdr:col>7</xdr:col>
      <xdr:colOff>466725</xdr:colOff>
      <xdr:row>0</xdr:row>
      <xdr:rowOff>161925</xdr:rowOff>
    </xdr:from>
    <xdr:to>
      <xdr:col>10</xdr:col>
      <xdr:colOff>341630</xdr:colOff>
      <xdr:row>26</xdr:row>
      <xdr:rowOff>18415</xdr:rowOff>
    </xdr:to>
    <xdr:pic>
      <xdr:nvPicPr>
        <xdr:cNvPr id="3" name="図 2">
          <a:extLst>
            <a:ext uri="{FF2B5EF4-FFF2-40B4-BE49-F238E27FC236}">
              <a16:creationId xmlns:a16="http://schemas.microsoft.com/office/drawing/2014/main" id="{00000000-0008-0000-0600-000003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267325" y="161925"/>
          <a:ext cx="1932305" cy="6352540"/>
        </a:xfrm>
        <a:prstGeom prst="rect">
          <a:avLst/>
        </a:prstGeom>
        <a:noFill/>
        <a:ln>
          <a:noFill/>
        </a:ln>
      </xdr:spPr>
    </xdr:pic>
    <xdr:clientData/>
  </xdr:twoCellAnchor>
  <xdr:twoCellAnchor>
    <xdr:from>
      <xdr:col>7</xdr:col>
      <xdr:colOff>478790</xdr:colOff>
      <xdr:row>14</xdr:row>
      <xdr:rowOff>332105</xdr:rowOff>
    </xdr:from>
    <xdr:to>
      <xdr:col>9</xdr:col>
      <xdr:colOff>90170</xdr:colOff>
      <xdr:row>15</xdr:row>
      <xdr:rowOff>212090</xdr:rowOff>
    </xdr:to>
    <xdr:sp macro="" textlink="">
      <xdr:nvSpPr>
        <xdr:cNvPr id="4" name="正方形/長方形 3">
          <a:extLst>
            <a:ext uri="{FF2B5EF4-FFF2-40B4-BE49-F238E27FC236}">
              <a16:creationId xmlns:a16="http://schemas.microsoft.com/office/drawing/2014/main" id="{00000000-0008-0000-0600-000004000000}"/>
            </a:ext>
          </a:extLst>
        </xdr:cNvPr>
        <xdr:cNvSpPr/>
      </xdr:nvSpPr>
      <xdr:spPr>
        <a:xfrm>
          <a:off x="5279390" y="358965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15</xdr:row>
      <xdr:rowOff>222885</xdr:rowOff>
    </xdr:from>
    <xdr:to>
      <xdr:col>9</xdr:col>
      <xdr:colOff>78105</xdr:colOff>
      <xdr:row>16</xdr:row>
      <xdr:rowOff>102870</xdr:rowOff>
    </xdr:to>
    <xdr:sp macro="" textlink="">
      <xdr:nvSpPr>
        <xdr:cNvPr id="5" name="正方形/長方形 4">
          <a:extLst>
            <a:ext uri="{FF2B5EF4-FFF2-40B4-BE49-F238E27FC236}">
              <a16:creationId xmlns:a16="http://schemas.microsoft.com/office/drawing/2014/main" id="{00000000-0008-0000-0600-000005000000}"/>
            </a:ext>
          </a:extLst>
        </xdr:cNvPr>
        <xdr:cNvSpPr/>
      </xdr:nvSpPr>
      <xdr:spPr>
        <a:xfrm>
          <a:off x="5267325" y="3813810"/>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95250</xdr:rowOff>
    </xdr:from>
    <xdr:to>
      <xdr:col>9</xdr:col>
      <xdr:colOff>78105</xdr:colOff>
      <xdr:row>11</xdr:row>
      <xdr:rowOff>308610</xdr:rowOff>
    </xdr:to>
    <xdr:sp macro="" textlink="">
      <xdr:nvSpPr>
        <xdr:cNvPr id="6" name="正方形/長方形 5">
          <a:extLst>
            <a:ext uri="{FF2B5EF4-FFF2-40B4-BE49-F238E27FC236}">
              <a16:creationId xmlns:a16="http://schemas.microsoft.com/office/drawing/2014/main" id="{00000000-0008-0000-0600-000006000000}"/>
            </a:ext>
          </a:extLst>
        </xdr:cNvPr>
        <xdr:cNvSpPr/>
      </xdr:nvSpPr>
      <xdr:spPr>
        <a:xfrm>
          <a:off x="5267325" y="235267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11</xdr:row>
      <xdr:rowOff>332740</xdr:rowOff>
    </xdr:from>
    <xdr:to>
      <xdr:col>9</xdr:col>
      <xdr:colOff>78105</xdr:colOff>
      <xdr:row>12</xdr:row>
      <xdr:rowOff>212725</xdr:rowOff>
    </xdr:to>
    <xdr:sp macro="" textlink="">
      <xdr:nvSpPr>
        <xdr:cNvPr id="7" name="正方形/長方形 6">
          <a:extLst>
            <a:ext uri="{FF2B5EF4-FFF2-40B4-BE49-F238E27FC236}">
              <a16:creationId xmlns:a16="http://schemas.microsoft.com/office/drawing/2014/main" id="{00000000-0008-0000-0600-000007000000}"/>
            </a:ext>
          </a:extLst>
        </xdr:cNvPr>
        <xdr:cNvSpPr/>
      </xdr:nvSpPr>
      <xdr:spPr>
        <a:xfrm>
          <a:off x="5267325" y="25901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twoCellAnchor>
    <xdr:from>
      <xdr:col>7</xdr:col>
      <xdr:colOff>466725</xdr:colOff>
      <xdr:row>17</xdr:row>
      <xdr:rowOff>161290</xdr:rowOff>
    </xdr:from>
    <xdr:to>
      <xdr:col>9</xdr:col>
      <xdr:colOff>78105</xdr:colOff>
      <xdr:row>19</xdr:row>
      <xdr:rowOff>12700</xdr:rowOff>
    </xdr:to>
    <xdr:sp macro="" textlink="">
      <xdr:nvSpPr>
        <xdr:cNvPr id="8" name="正方形/長方形 7">
          <a:extLst>
            <a:ext uri="{FF2B5EF4-FFF2-40B4-BE49-F238E27FC236}">
              <a16:creationId xmlns:a16="http://schemas.microsoft.com/office/drawing/2014/main" id="{00000000-0008-0000-0600-000008000000}"/>
            </a:ext>
          </a:extLst>
        </xdr:cNvPr>
        <xdr:cNvSpPr/>
      </xdr:nvSpPr>
      <xdr:spPr>
        <a:xfrm>
          <a:off x="5267325" y="4418965"/>
          <a:ext cx="982980" cy="213360"/>
        </a:xfrm>
        <a:prstGeom prst="rect">
          <a:avLst/>
        </a:prstGeom>
        <a:noFill/>
        <a:ln w="190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1</xdr:col>
      <xdr:colOff>561974</xdr:colOff>
      <xdr:row>63</xdr:row>
      <xdr:rowOff>104775</xdr:rowOff>
    </xdr:from>
    <xdr:to>
      <xdr:col>8</xdr:col>
      <xdr:colOff>114300</xdr:colOff>
      <xdr:row>75</xdr:row>
      <xdr:rowOff>161924</xdr:rowOff>
    </xdr:to>
    <xdr:sp macro="" textlink="">
      <xdr:nvSpPr>
        <xdr:cNvPr id="59" name="正方形/長方形 58">
          <a:extLst>
            <a:ext uri="{FF2B5EF4-FFF2-40B4-BE49-F238E27FC236}">
              <a16:creationId xmlns:a16="http://schemas.microsoft.com/office/drawing/2014/main" id="{00000000-0008-0000-0700-00003B000000}"/>
            </a:ext>
          </a:extLst>
        </xdr:cNvPr>
        <xdr:cNvSpPr/>
      </xdr:nvSpPr>
      <xdr:spPr>
        <a:xfrm>
          <a:off x="1247774" y="10906125"/>
          <a:ext cx="4352926" cy="2114549"/>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DWG</a:t>
          </a:r>
          <a:r>
            <a:rPr kumimoji="1" lang="ja-JP" altLang="en-US" sz="1100"/>
            <a:t>ファイル</a:t>
          </a:r>
        </a:p>
      </xdr:txBody>
    </xdr:sp>
    <xdr:clientData/>
  </xdr:twoCellAnchor>
  <xdr:twoCellAnchor>
    <xdr:from>
      <xdr:col>2</xdr:col>
      <xdr:colOff>266700</xdr:colOff>
      <xdr:row>108</xdr:row>
      <xdr:rowOff>19051</xdr:rowOff>
    </xdr:from>
    <xdr:to>
      <xdr:col>5</xdr:col>
      <xdr:colOff>114300</xdr:colOff>
      <xdr:row>117</xdr:row>
      <xdr:rowOff>114301</xdr:rowOff>
    </xdr:to>
    <xdr:sp macro="" textlink="">
      <xdr:nvSpPr>
        <xdr:cNvPr id="45" name="正方形/長方形 44">
          <a:extLst>
            <a:ext uri="{FF2B5EF4-FFF2-40B4-BE49-F238E27FC236}">
              <a16:creationId xmlns:a16="http://schemas.microsoft.com/office/drawing/2014/main" id="{00000000-0008-0000-0700-00002D000000}"/>
            </a:ext>
          </a:extLst>
        </xdr:cNvPr>
        <xdr:cNvSpPr/>
      </xdr:nvSpPr>
      <xdr:spPr>
        <a:xfrm>
          <a:off x="1638300" y="18535651"/>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0</xdr:colOff>
      <xdr:row>1</xdr:row>
      <xdr:rowOff>171449</xdr:rowOff>
    </xdr:from>
    <xdr:to>
      <xdr:col>8</xdr:col>
      <xdr:colOff>400050</xdr:colOff>
      <xdr:row>37</xdr:row>
      <xdr:rowOff>66675</xdr:rowOff>
    </xdr:to>
    <xdr:sp macro="" textlink="">
      <xdr:nvSpPr>
        <xdr:cNvPr id="2" name="正方形/長方形 1">
          <a:extLst>
            <a:ext uri="{FF2B5EF4-FFF2-40B4-BE49-F238E27FC236}">
              <a16:creationId xmlns:a16="http://schemas.microsoft.com/office/drawing/2014/main" id="{00000000-0008-0000-0700-000002000000}"/>
            </a:ext>
          </a:extLst>
        </xdr:cNvPr>
        <xdr:cNvSpPr/>
      </xdr:nvSpPr>
      <xdr:spPr>
        <a:xfrm>
          <a:off x="685800" y="342899"/>
          <a:ext cx="5200650" cy="6067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パタ検（パターン検討）</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タイヤ接地面のパターン図面において、ボイド率（接地面と非接地面である溝部との比率）を算出し、指標として他のパターンとの比較をする必要がある。</a:t>
          </a:r>
        </a:p>
        <a:p>
          <a:r>
            <a:rPr lang="ja-JP" altLang="ja-JP" sz="1100">
              <a:solidFill>
                <a:schemeClr val="dk1"/>
              </a:solidFill>
              <a:effectLst/>
              <a:latin typeface="+mn-lt"/>
              <a:ea typeface="+mn-ea"/>
              <a:cs typeface="+mn-cs"/>
            </a:rPr>
            <a:t>　又、接地面の形状を黒塗り図化して、視覚的に比較できるようにする必要がある。</a:t>
          </a: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タイヤ接地面の水準比較</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ベンチマーク</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のため、ボイド率（接地面と非接地面である溝部との比率）を指標として算出し、他のパターンとの比較できるようにする。</a:t>
          </a:r>
        </a:p>
        <a:p>
          <a:r>
            <a:rPr lang="ja-JP" altLang="ja-JP" sz="1100">
              <a:solidFill>
                <a:schemeClr val="dk1"/>
              </a:solidFill>
              <a:effectLst/>
              <a:latin typeface="+mn-lt"/>
              <a:ea typeface="+mn-ea"/>
              <a:cs typeface="+mn-cs"/>
            </a:rPr>
            <a:t>　又、接地面の形状を黒塗り図化して、視覚的に比較できるようにする。</a:t>
          </a:r>
          <a:endParaRPr lang="en-US"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・パターン設計においてボイド率を計算・解析する</a:t>
          </a:r>
        </a:p>
        <a:p>
          <a:r>
            <a:rPr lang="ja-JP" altLang="ja-JP" sz="1100">
              <a:solidFill>
                <a:schemeClr val="dk1"/>
              </a:solidFill>
              <a:effectLst/>
              <a:latin typeface="+mn-lt"/>
              <a:ea typeface="+mn-ea"/>
              <a:cs typeface="+mn-cs"/>
            </a:rPr>
            <a:t>・ブロック黒塗り図を作成する</a:t>
          </a:r>
        </a:p>
        <a:p>
          <a:pPr algn="l"/>
          <a:endParaRPr kumimoji="1" lang="en-US" altLang="ja-JP" sz="1100"/>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１）ボイド率の計算</a:t>
          </a:r>
        </a:p>
        <a:p>
          <a:pPr lvl="0"/>
          <a:r>
            <a:rPr lang="ja-JP" altLang="ja-JP" sz="1100">
              <a:solidFill>
                <a:schemeClr val="dk1"/>
              </a:solidFill>
              <a:effectLst/>
              <a:latin typeface="+mn-lt"/>
              <a:ea typeface="+mn-ea"/>
              <a:cs typeface="+mn-cs"/>
            </a:rPr>
            <a:t>形状準備：検討するパターンのセット（</a:t>
          </a:r>
          <a:r>
            <a:rPr lang="en-US" altLang="ja-JP" sz="1100">
              <a:solidFill>
                <a:schemeClr val="dk1"/>
              </a:solidFill>
              <a:effectLst/>
              <a:latin typeface="+mn-lt"/>
              <a:ea typeface="+mn-ea"/>
              <a:cs typeface="+mn-cs"/>
            </a:rPr>
            <a:t>PAT.set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解析形状の定義：セットのパターンを接地幅で定義（</a:t>
          </a:r>
          <a:r>
            <a:rPr lang="en-US" altLang="ja-JP" sz="1100">
              <a:solidFill>
                <a:schemeClr val="dk1"/>
              </a:solidFill>
              <a:effectLst/>
              <a:latin typeface="+mn-lt"/>
              <a:ea typeface="+mn-ea"/>
              <a:cs typeface="+mn-cs"/>
            </a:rPr>
            <a:t>Contact PAT.</a:t>
          </a:r>
          <a:r>
            <a:rPr lang="ja-JP" altLang="ja-JP" sz="1100">
              <a:solidFill>
                <a:schemeClr val="dk1"/>
              </a:solidFill>
              <a:effectLst/>
              <a:latin typeface="+mn-lt"/>
              <a:ea typeface="+mn-ea"/>
              <a:cs typeface="+mn-cs"/>
            </a:rPr>
            <a:t>）</a:t>
          </a:r>
        </a:p>
        <a:p>
          <a:pPr lvl="0"/>
          <a:r>
            <a:rPr lang="ja-JP" altLang="ja-JP" sz="1100">
              <a:solidFill>
                <a:schemeClr val="dk1"/>
              </a:solidFill>
              <a:effectLst/>
              <a:latin typeface="+mn-lt"/>
              <a:ea typeface="+mn-ea"/>
              <a:cs typeface="+mn-cs"/>
            </a:rPr>
            <a:t>計算実施</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pPr lvl="0"/>
          <a:r>
            <a:rPr lang="ja-JP" altLang="ja-JP" sz="1100">
              <a:solidFill>
                <a:schemeClr val="dk1"/>
              </a:solidFill>
              <a:effectLst/>
              <a:latin typeface="+mn-lt"/>
              <a:ea typeface="+mn-ea"/>
              <a:cs typeface="+mn-cs"/>
            </a:rPr>
            <a:t>黒塗り図作成</a:t>
          </a:r>
        </a:p>
        <a:p>
          <a:pPr lvl="0"/>
          <a:r>
            <a:rPr lang="ja-JP" altLang="ja-JP" sz="1100">
              <a:solidFill>
                <a:schemeClr val="dk1"/>
              </a:solidFill>
              <a:effectLst/>
              <a:latin typeface="+mn-lt"/>
              <a:ea typeface="+mn-ea"/>
              <a:cs typeface="+mn-cs"/>
            </a:rPr>
            <a:t>手掘りゲージ図作成</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algn="l"/>
          <a:endParaRPr kumimoji="1" lang="ja-JP" altLang="en-US" sz="1100"/>
        </a:p>
      </xdr:txBody>
    </xdr:sp>
    <xdr:clientData/>
  </xdr:twoCellAnchor>
  <xdr:twoCellAnchor>
    <xdr:from>
      <xdr:col>1</xdr:col>
      <xdr:colOff>19049</xdr:colOff>
      <xdr:row>38</xdr:row>
      <xdr:rowOff>38100</xdr:rowOff>
    </xdr:from>
    <xdr:to>
      <xdr:col>10</xdr:col>
      <xdr:colOff>390524</xdr:colOff>
      <xdr:row>56</xdr:row>
      <xdr:rowOff>66675</xdr:rowOff>
    </xdr:to>
    <xdr:sp macro="" textlink="">
      <xdr:nvSpPr>
        <xdr:cNvPr id="3" name="正方形/長方形 2">
          <a:extLst>
            <a:ext uri="{FF2B5EF4-FFF2-40B4-BE49-F238E27FC236}">
              <a16:creationId xmlns:a16="http://schemas.microsoft.com/office/drawing/2014/main" id="{00000000-0008-0000-0700-000003000000}"/>
            </a:ext>
          </a:extLst>
        </xdr:cNvPr>
        <xdr:cNvSpPr/>
      </xdr:nvSpPr>
      <xdr:spPr>
        <a:xfrm>
          <a:off x="704849" y="655320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11</xdr:col>
      <xdr:colOff>28575</xdr:colOff>
      <xdr:row>2</xdr:row>
      <xdr:rowOff>19050</xdr:rowOff>
    </xdr:from>
    <xdr:to>
      <xdr:col>19</xdr:col>
      <xdr:colOff>429447</xdr:colOff>
      <xdr:row>18</xdr:row>
      <xdr:rowOff>133749</xdr:rowOff>
    </xdr:to>
    <xdr:pic>
      <xdr:nvPicPr>
        <xdr:cNvPr id="6" name="図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1"/>
        <a:stretch>
          <a:fillRect/>
        </a:stretch>
      </xdr:blipFill>
      <xdr:spPr>
        <a:xfrm>
          <a:off x="7572375" y="361950"/>
          <a:ext cx="5887272" cy="2857899"/>
        </a:xfrm>
        <a:prstGeom prst="rect">
          <a:avLst/>
        </a:prstGeom>
      </xdr:spPr>
    </xdr:pic>
    <xdr:clientData/>
  </xdr:twoCellAnchor>
  <xdr:twoCellAnchor editAs="oneCell">
    <xdr:from>
      <xdr:col>11</xdr:col>
      <xdr:colOff>57151</xdr:colOff>
      <xdr:row>19</xdr:row>
      <xdr:rowOff>47625</xdr:rowOff>
    </xdr:from>
    <xdr:to>
      <xdr:col>13</xdr:col>
      <xdr:colOff>400051</xdr:colOff>
      <xdr:row>38</xdr:row>
      <xdr:rowOff>83238</xdr:rowOff>
    </xdr:to>
    <xdr:pic>
      <xdr:nvPicPr>
        <xdr:cNvPr id="7" name="図 6">
          <a:extLst>
            <a:ext uri="{FF2B5EF4-FFF2-40B4-BE49-F238E27FC236}">
              <a16:creationId xmlns:a16="http://schemas.microsoft.com/office/drawing/2014/main" id="{00000000-0008-0000-0700-000007000000}"/>
            </a:ext>
          </a:extLst>
        </xdr:cNvPr>
        <xdr:cNvPicPr>
          <a:picLocks noChangeAspect="1"/>
        </xdr:cNvPicPr>
      </xdr:nvPicPr>
      <xdr:blipFill rotWithShape="1">
        <a:blip xmlns:r="http://schemas.openxmlformats.org/officeDocument/2006/relationships" r:embed="rId2"/>
        <a:srcRect t="4235" r="26760" b="5694"/>
        <a:stretch/>
      </xdr:blipFill>
      <xdr:spPr bwMode="auto">
        <a:xfrm>
          <a:off x="7600951" y="3305175"/>
          <a:ext cx="1714500" cy="3293163"/>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11</xdr:col>
      <xdr:colOff>114300</xdr:colOff>
      <xdr:row>50</xdr:row>
      <xdr:rowOff>104775</xdr:rowOff>
    </xdr:from>
    <xdr:to>
      <xdr:col>13</xdr:col>
      <xdr:colOff>476250</xdr:colOff>
      <xdr:row>63</xdr:row>
      <xdr:rowOff>96162</xdr:rowOff>
    </xdr:to>
    <xdr:pic>
      <xdr:nvPicPr>
        <xdr:cNvPr id="9" name="図 8">
          <a:extLst>
            <a:ext uri="{FF2B5EF4-FFF2-40B4-BE49-F238E27FC236}">
              <a16:creationId xmlns:a16="http://schemas.microsoft.com/office/drawing/2014/main" id="{00000000-0008-0000-0700-000009000000}"/>
            </a:ext>
          </a:extLst>
        </xdr:cNvPr>
        <xdr:cNvPicPr>
          <a:picLocks noChangeAspect="1"/>
        </xdr:cNvPicPr>
      </xdr:nvPicPr>
      <xdr:blipFill rotWithShape="1">
        <a:blip xmlns:r="http://schemas.openxmlformats.org/officeDocument/2006/relationships" r:embed="rId3"/>
        <a:srcRect t="4972" r="7174" b="10944"/>
        <a:stretch/>
      </xdr:blipFill>
      <xdr:spPr bwMode="auto">
        <a:xfrm>
          <a:off x="7658100" y="8677275"/>
          <a:ext cx="1733550" cy="2220237"/>
        </a:xfrm>
        <a:prstGeom prst="rect">
          <a:avLst/>
        </a:prstGeom>
        <a:ln>
          <a:noFill/>
        </a:ln>
        <a:extLst>
          <a:ext uri="{53640926-AAD7-44D8-BBD7-CCE9431645EC}">
            <a14:shadowObscured xmlns:a14="http://schemas.microsoft.com/office/drawing/2010/main"/>
          </a:ext>
        </a:extLst>
      </xdr:spPr>
    </xdr:pic>
    <xdr:clientData/>
  </xdr:twoCellAnchor>
  <xdr:twoCellAnchor editAs="oneCell">
    <xdr:from>
      <xdr:col>10</xdr:col>
      <xdr:colOff>676275</xdr:colOff>
      <xdr:row>39</xdr:row>
      <xdr:rowOff>133350</xdr:rowOff>
    </xdr:from>
    <xdr:to>
      <xdr:col>17</xdr:col>
      <xdr:colOff>124418</xdr:colOff>
      <xdr:row>49</xdr:row>
      <xdr:rowOff>152642</xdr:rowOff>
    </xdr:to>
    <xdr:pic>
      <xdr:nvPicPr>
        <xdr:cNvPr id="4" name="図 3">
          <a:extLst>
            <a:ext uri="{FF2B5EF4-FFF2-40B4-BE49-F238E27FC236}">
              <a16:creationId xmlns:a16="http://schemas.microsoft.com/office/drawing/2014/main" id="{00000000-0008-0000-0700-000004000000}"/>
            </a:ext>
          </a:extLst>
        </xdr:cNvPr>
        <xdr:cNvPicPr>
          <a:picLocks noChangeAspect="1"/>
        </xdr:cNvPicPr>
      </xdr:nvPicPr>
      <xdr:blipFill>
        <a:blip xmlns:r="http://schemas.openxmlformats.org/officeDocument/2006/relationships" r:embed="rId4"/>
        <a:stretch>
          <a:fillRect/>
        </a:stretch>
      </xdr:blipFill>
      <xdr:spPr>
        <a:xfrm>
          <a:off x="7534275" y="6819900"/>
          <a:ext cx="4248743" cy="1733792"/>
        </a:xfrm>
        <a:prstGeom prst="rect">
          <a:avLst/>
        </a:prstGeom>
      </xdr:spPr>
    </xdr:pic>
    <xdr:clientData/>
  </xdr:twoCellAnchor>
  <xdr:twoCellAnchor editAs="oneCell">
    <xdr:from>
      <xdr:col>11</xdr:col>
      <xdr:colOff>0</xdr:colOff>
      <xdr:row>65</xdr:row>
      <xdr:rowOff>0</xdr:rowOff>
    </xdr:from>
    <xdr:to>
      <xdr:col>17</xdr:col>
      <xdr:colOff>86311</xdr:colOff>
      <xdr:row>77</xdr:row>
      <xdr:rowOff>28866</xdr:rowOff>
    </xdr:to>
    <xdr:pic>
      <xdr:nvPicPr>
        <xdr:cNvPr id="5" name="図 4">
          <a:extLst>
            <a:ext uri="{FF2B5EF4-FFF2-40B4-BE49-F238E27FC236}">
              <a16:creationId xmlns:a16="http://schemas.microsoft.com/office/drawing/2014/main" id="{00000000-0008-0000-0700-000005000000}"/>
            </a:ext>
          </a:extLst>
        </xdr:cNvPr>
        <xdr:cNvPicPr>
          <a:picLocks noChangeAspect="1"/>
        </xdr:cNvPicPr>
      </xdr:nvPicPr>
      <xdr:blipFill>
        <a:blip xmlns:r="http://schemas.openxmlformats.org/officeDocument/2006/relationships" r:embed="rId5"/>
        <a:stretch>
          <a:fillRect/>
        </a:stretch>
      </xdr:blipFill>
      <xdr:spPr>
        <a:xfrm>
          <a:off x="7543800" y="11144250"/>
          <a:ext cx="4201111" cy="2086266"/>
        </a:xfrm>
        <a:prstGeom prst="rect">
          <a:avLst/>
        </a:prstGeom>
      </xdr:spPr>
    </xdr:pic>
    <xdr:clientData/>
  </xdr:twoCellAnchor>
  <xdr:twoCellAnchor editAs="oneCell">
    <xdr:from>
      <xdr:col>11</xdr:col>
      <xdr:colOff>0</xdr:colOff>
      <xdr:row>78</xdr:row>
      <xdr:rowOff>0</xdr:rowOff>
    </xdr:from>
    <xdr:to>
      <xdr:col>18</xdr:col>
      <xdr:colOff>486513</xdr:colOff>
      <xdr:row>110</xdr:row>
      <xdr:rowOff>86503</xdr:rowOff>
    </xdr:to>
    <xdr:pic>
      <xdr:nvPicPr>
        <xdr:cNvPr id="10" name="図 9">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6"/>
        <a:stretch>
          <a:fillRect/>
        </a:stretch>
      </xdr:blipFill>
      <xdr:spPr>
        <a:xfrm>
          <a:off x="7543800" y="13373100"/>
          <a:ext cx="5287113" cy="5572903"/>
        </a:xfrm>
        <a:prstGeom prst="rect">
          <a:avLst/>
        </a:prstGeom>
      </xdr:spPr>
    </xdr:pic>
    <xdr:clientData/>
  </xdr:twoCellAnchor>
  <xdr:twoCellAnchor editAs="oneCell">
    <xdr:from>
      <xdr:col>11</xdr:col>
      <xdr:colOff>0</xdr:colOff>
      <xdr:row>112</xdr:row>
      <xdr:rowOff>0</xdr:rowOff>
    </xdr:from>
    <xdr:to>
      <xdr:col>17</xdr:col>
      <xdr:colOff>486417</xdr:colOff>
      <xdr:row>138</xdr:row>
      <xdr:rowOff>143517</xdr:rowOff>
    </xdr:to>
    <xdr:pic>
      <xdr:nvPicPr>
        <xdr:cNvPr id="11" name="図 10">
          <a:extLst>
            <a:ext uri="{FF2B5EF4-FFF2-40B4-BE49-F238E27FC236}">
              <a16:creationId xmlns:a16="http://schemas.microsoft.com/office/drawing/2014/main" id="{00000000-0008-0000-0700-00000B000000}"/>
            </a:ext>
          </a:extLst>
        </xdr:cNvPr>
        <xdr:cNvPicPr>
          <a:picLocks noChangeAspect="1"/>
        </xdr:cNvPicPr>
      </xdr:nvPicPr>
      <xdr:blipFill>
        <a:blip xmlns:r="http://schemas.openxmlformats.org/officeDocument/2006/relationships" r:embed="rId7"/>
        <a:stretch>
          <a:fillRect/>
        </a:stretch>
      </xdr:blipFill>
      <xdr:spPr>
        <a:xfrm>
          <a:off x="7543800" y="19202400"/>
          <a:ext cx="4601217" cy="4601217"/>
        </a:xfrm>
        <a:prstGeom prst="rect">
          <a:avLst/>
        </a:prstGeom>
      </xdr:spPr>
    </xdr:pic>
    <xdr:clientData/>
  </xdr:twoCellAnchor>
  <xdr:twoCellAnchor editAs="oneCell">
    <xdr:from>
      <xdr:col>11</xdr:col>
      <xdr:colOff>0</xdr:colOff>
      <xdr:row>140</xdr:row>
      <xdr:rowOff>0</xdr:rowOff>
    </xdr:from>
    <xdr:to>
      <xdr:col>15</xdr:col>
      <xdr:colOff>305225</xdr:colOff>
      <xdr:row>161</xdr:row>
      <xdr:rowOff>57661</xdr:rowOff>
    </xdr:to>
    <xdr:pic>
      <xdr:nvPicPr>
        <xdr:cNvPr id="12" name="図 11">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8"/>
        <a:stretch>
          <a:fillRect/>
        </a:stretch>
      </xdr:blipFill>
      <xdr:spPr>
        <a:xfrm>
          <a:off x="7543800" y="24003000"/>
          <a:ext cx="3048425" cy="3658111"/>
        </a:xfrm>
        <a:prstGeom prst="rect">
          <a:avLst/>
        </a:prstGeom>
      </xdr:spPr>
    </xdr:pic>
    <xdr:clientData/>
  </xdr:twoCellAnchor>
  <xdr:twoCellAnchor editAs="oneCell">
    <xdr:from>
      <xdr:col>11</xdr:col>
      <xdr:colOff>0</xdr:colOff>
      <xdr:row>162</xdr:row>
      <xdr:rowOff>0</xdr:rowOff>
    </xdr:from>
    <xdr:to>
      <xdr:col>17</xdr:col>
      <xdr:colOff>600733</xdr:colOff>
      <xdr:row>202</xdr:row>
      <xdr:rowOff>10484</xdr:rowOff>
    </xdr:to>
    <xdr:pic>
      <xdr:nvPicPr>
        <xdr:cNvPr id="13" name="図 12">
          <a:extLst>
            <a:ext uri="{FF2B5EF4-FFF2-40B4-BE49-F238E27FC236}">
              <a16:creationId xmlns:a16="http://schemas.microsoft.com/office/drawing/2014/main" id="{00000000-0008-0000-0700-00000D000000}"/>
            </a:ext>
          </a:extLst>
        </xdr:cNvPr>
        <xdr:cNvPicPr>
          <a:picLocks noChangeAspect="1"/>
        </xdr:cNvPicPr>
      </xdr:nvPicPr>
      <xdr:blipFill>
        <a:blip xmlns:r="http://schemas.openxmlformats.org/officeDocument/2006/relationships" r:embed="rId9"/>
        <a:stretch>
          <a:fillRect/>
        </a:stretch>
      </xdr:blipFill>
      <xdr:spPr>
        <a:xfrm>
          <a:off x="7543800" y="27774900"/>
          <a:ext cx="4715533" cy="6868484"/>
        </a:xfrm>
        <a:prstGeom prst="rect">
          <a:avLst/>
        </a:prstGeom>
      </xdr:spPr>
    </xdr:pic>
    <xdr:clientData/>
  </xdr:twoCellAnchor>
  <xdr:twoCellAnchor editAs="oneCell">
    <xdr:from>
      <xdr:col>11</xdr:col>
      <xdr:colOff>0</xdr:colOff>
      <xdr:row>203</xdr:row>
      <xdr:rowOff>0</xdr:rowOff>
    </xdr:from>
    <xdr:to>
      <xdr:col>15</xdr:col>
      <xdr:colOff>543384</xdr:colOff>
      <xdr:row>243</xdr:row>
      <xdr:rowOff>86694</xdr:rowOff>
    </xdr:to>
    <xdr:pic>
      <xdr:nvPicPr>
        <xdr:cNvPr id="14" name="図 13">
          <a:extLst>
            <a:ext uri="{FF2B5EF4-FFF2-40B4-BE49-F238E27FC236}">
              <a16:creationId xmlns:a16="http://schemas.microsoft.com/office/drawing/2014/main" id="{00000000-0008-0000-0700-00000E000000}"/>
            </a:ext>
          </a:extLst>
        </xdr:cNvPr>
        <xdr:cNvPicPr>
          <a:picLocks noChangeAspect="1"/>
        </xdr:cNvPicPr>
      </xdr:nvPicPr>
      <xdr:blipFill>
        <a:blip xmlns:r="http://schemas.openxmlformats.org/officeDocument/2006/relationships" r:embed="rId10"/>
        <a:stretch>
          <a:fillRect/>
        </a:stretch>
      </xdr:blipFill>
      <xdr:spPr>
        <a:xfrm>
          <a:off x="7543800" y="34804350"/>
          <a:ext cx="3286584" cy="6944694"/>
        </a:xfrm>
        <a:prstGeom prst="rect">
          <a:avLst/>
        </a:prstGeom>
      </xdr:spPr>
    </xdr:pic>
    <xdr:clientData/>
  </xdr:twoCellAnchor>
  <xdr:twoCellAnchor editAs="oneCell">
    <xdr:from>
      <xdr:col>20</xdr:col>
      <xdr:colOff>0</xdr:colOff>
      <xdr:row>2</xdr:row>
      <xdr:rowOff>0</xdr:rowOff>
    </xdr:from>
    <xdr:to>
      <xdr:col>26</xdr:col>
      <xdr:colOff>476891</xdr:colOff>
      <xdr:row>46</xdr:row>
      <xdr:rowOff>67737</xdr:rowOff>
    </xdr:to>
    <xdr:pic>
      <xdr:nvPicPr>
        <xdr:cNvPr id="15" name="図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11"/>
        <a:stretch>
          <a:fillRect/>
        </a:stretch>
      </xdr:blipFill>
      <xdr:spPr>
        <a:xfrm>
          <a:off x="13716000" y="342900"/>
          <a:ext cx="4591691" cy="7611537"/>
        </a:xfrm>
        <a:prstGeom prst="rect">
          <a:avLst/>
        </a:prstGeom>
      </xdr:spPr>
    </xdr:pic>
    <xdr:clientData/>
  </xdr:twoCellAnchor>
  <xdr:twoCellAnchor editAs="oneCell">
    <xdr:from>
      <xdr:col>20</xdr:col>
      <xdr:colOff>0</xdr:colOff>
      <xdr:row>47</xdr:row>
      <xdr:rowOff>0</xdr:rowOff>
    </xdr:from>
    <xdr:to>
      <xdr:col>26</xdr:col>
      <xdr:colOff>514996</xdr:colOff>
      <xdr:row>84</xdr:row>
      <xdr:rowOff>162833</xdr:rowOff>
    </xdr:to>
    <xdr:pic>
      <xdr:nvPicPr>
        <xdr:cNvPr id="16" name="図 15">
          <a:extLst>
            <a:ext uri="{FF2B5EF4-FFF2-40B4-BE49-F238E27FC236}">
              <a16:creationId xmlns:a16="http://schemas.microsoft.com/office/drawing/2014/main" id="{00000000-0008-0000-0700-000010000000}"/>
            </a:ext>
          </a:extLst>
        </xdr:cNvPr>
        <xdr:cNvPicPr>
          <a:picLocks noChangeAspect="1"/>
        </xdr:cNvPicPr>
      </xdr:nvPicPr>
      <xdr:blipFill>
        <a:blip xmlns:r="http://schemas.openxmlformats.org/officeDocument/2006/relationships" r:embed="rId12"/>
        <a:stretch>
          <a:fillRect/>
        </a:stretch>
      </xdr:blipFill>
      <xdr:spPr>
        <a:xfrm>
          <a:off x="13716000" y="8058150"/>
          <a:ext cx="4629796" cy="6506483"/>
        </a:xfrm>
        <a:prstGeom prst="rect">
          <a:avLst/>
        </a:prstGeom>
      </xdr:spPr>
    </xdr:pic>
    <xdr:clientData/>
  </xdr:twoCellAnchor>
  <xdr:twoCellAnchor editAs="oneCell">
    <xdr:from>
      <xdr:col>20</xdr:col>
      <xdr:colOff>0</xdr:colOff>
      <xdr:row>86</xdr:row>
      <xdr:rowOff>0</xdr:rowOff>
    </xdr:from>
    <xdr:to>
      <xdr:col>28</xdr:col>
      <xdr:colOff>181766</xdr:colOff>
      <xdr:row>129</xdr:row>
      <xdr:rowOff>143924</xdr:rowOff>
    </xdr:to>
    <xdr:pic>
      <xdr:nvPicPr>
        <xdr:cNvPr id="17" name="図 16">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13"/>
        <a:stretch>
          <a:fillRect/>
        </a:stretch>
      </xdr:blipFill>
      <xdr:spPr>
        <a:xfrm>
          <a:off x="13716000" y="14744700"/>
          <a:ext cx="5668166" cy="7516274"/>
        </a:xfrm>
        <a:prstGeom prst="rect">
          <a:avLst/>
        </a:prstGeom>
      </xdr:spPr>
    </xdr:pic>
    <xdr:clientData/>
  </xdr:twoCellAnchor>
  <xdr:twoCellAnchor editAs="oneCell">
    <xdr:from>
      <xdr:col>20</xdr:col>
      <xdr:colOff>0</xdr:colOff>
      <xdr:row>131</xdr:row>
      <xdr:rowOff>0</xdr:rowOff>
    </xdr:from>
    <xdr:to>
      <xdr:col>28</xdr:col>
      <xdr:colOff>486609</xdr:colOff>
      <xdr:row>157</xdr:row>
      <xdr:rowOff>124464</xdr:rowOff>
    </xdr:to>
    <xdr:pic>
      <xdr:nvPicPr>
        <xdr:cNvPr id="18" name="図 17">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14"/>
        <a:stretch>
          <a:fillRect/>
        </a:stretch>
      </xdr:blipFill>
      <xdr:spPr>
        <a:xfrm>
          <a:off x="13716000" y="22459950"/>
          <a:ext cx="5973009" cy="4582164"/>
        </a:xfrm>
        <a:prstGeom prst="rect">
          <a:avLst/>
        </a:prstGeom>
      </xdr:spPr>
    </xdr:pic>
    <xdr:clientData/>
  </xdr:twoCellAnchor>
  <xdr:twoCellAnchor editAs="oneCell">
    <xdr:from>
      <xdr:col>20</xdr:col>
      <xdr:colOff>0</xdr:colOff>
      <xdr:row>159</xdr:row>
      <xdr:rowOff>0</xdr:rowOff>
    </xdr:from>
    <xdr:to>
      <xdr:col>28</xdr:col>
      <xdr:colOff>391345</xdr:colOff>
      <xdr:row>195</xdr:row>
      <xdr:rowOff>105651</xdr:rowOff>
    </xdr:to>
    <xdr:pic>
      <xdr:nvPicPr>
        <xdr:cNvPr id="19" name="図 18">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5"/>
        <a:stretch>
          <a:fillRect/>
        </a:stretch>
      </xdr:blipFill>
      <xdr:spPr>
        <a:xfrm>
          <a:off x="13716000" y="27260550"/>
          <a:ext cx="5877745" cy="6277851"/>
        </a:xfrm>
        <a:prstGeom prst="rect">
          <a:avLst/>
        </a:prstGeom>
      </xdr:spPr>
    </xdr:pic>
    <xdr:clientData/>
  </xdr:twoCellAnchor>
  <xdr:twoCellAnchor editAs="oneCell">
    <xdr:from>
      <xdr:col>19</xdr:col>
      <xdr:colOff>685799</xdr:colOff>
      <xdr:row>196</xdr:row>
      <xdr:rowOff>171449</xdr:rowOff>
    </xdr:from>
    <xdr:to>
      <xdr:col>24</xdr:col>
      <xdr:colOff>581024</xdr:colOff>
      <xdr:row>218</xdr:row>
      <xdr:rowOff>164826</xdr:rowOff>
    </xdr:to>
    <xdr:pic>
      <xdr:nvPicPr>
        <xdr:cNvPr id="20" name="図 19">
          <a:extLst>
            <a:ext uri="{FF2B5EF4-FFF2-40B4-BE49-F238E27FC236}">
              <a16:creationId xmlns:a16="http://schemas.microsoft.com/office/drawing/2014/main" id="{00000000-0008-0000-0700-000014000000}"/>
            </a:ext>
          </a:extLst>
        </xdr:cNvPr>
        <xdr:cNvPicPr>
          <a:picLocks noChangeAspect="1"/>
        </xdr:cNvPicPr>
      </xdr:nvPicPr>
      <xdr:blipFill>
        <a:blip xmlns:r="http://schemas.openxmlformats.org/officeDocument/2006/relationships" r:embed="rId16"/>
        <a:stretch>
          <a:fillRect/>
        </a:stretch>
      </xdr:blipFill>
      <xdr:spPr>
        <a:xfrm>
          <a:off x="13715999" y="33775649"/>
          <a:ext cx="3324225" cy="3765277"/>
        </a:xfrm>
        <a:prstGeom prst="rect">
          <a:avLst/>
        </a:prstGeom>
      </xdr:spPr>
    </xdr:pic>
    <xdr:clientData/>
  </xdr:twoCellAnchor>
  <xdr:twoCellAnchor editAs="oneCell">
    <xdr:from>
      <xdr:col>20</xdr:col>
      <xdr:colOff>0</xdr:colOff>
      <xdr:row>220</xdr:row>
      <xdr:rowOff>0</xdr:rowOff>
    </xdr:from>
    <xdr:to>
      <xdr:col>27</xdr:col>
      <xdr:colOff>29249</xdr:colOff>
      <xdr:row>248</xdr:row>
      <xdr:rowOff>10196</xdr:rowOff>
    </xdr:to>
    <xdr:pic>
      <xdr:nvPicPr>
        <xdr:cNvPr id="21" name="図 20">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7"/>
        <a:stretch>
          <a:fillRect/>
        </a:stretch>
      </xdr:blipFill>
      <xdr:spPr>
        <a:xfrm>
          <a:off x="13716000" y="37719000"/>
          <a:ext cx="4829849" cy="4810796"/>
        </a:xfrm>
        <a:prstGeom prst="rect">
          <a:avLst/>
        </a:prstGeom>
      </xdr:spPr>
    </xdr:pic>
    <xdr:clientData/>
  </xdr:twoCellAnchor>
  <xdr:twoCellAnchor>
    <xdr:from>
      <xdr:col>2</xdr:col>
      <xdr:colOff>276225</xdr:colOff>
      <xdr:row>78</xdr:row>
      <xdr:rowOff>85725</xdr:rowOff>
    </xdr:from>
    <xdr:to>
      <xdr:col>10</xdr:col>
      <xdr:colOff>200025</xdr:colOff>
      <xdr:row>98</xdr:row>
      <xdr:rowOff>38100</xdr:rowOff>
    </xdr:to>
    <xdr:sp macro="" textlink="">
      <xdr:nvSpPr>
        <xdr:cNvPr id="24" name="正方形/長方形 23">
          <a:extLst>
            <a:ext uri="{FF2B5EF4-FFF2-40B4-BE49-F238E27FC236}">
              <a16:creationId xmlns:a16="http://schemas.microsoft.com/office/drawing/2014/main" id="{00000000-0008-0000-0700-000018000000}"/>
            </a:ext>
          </a:extLst>
        </xdr:cNvPr>
        <xdr:cNvSpPr/>
      </xdr:nvSpPr>
      <xdr:spPr>
        <a:xfrm>
          <a:off x="1647825" y="13458825"/>
          <a:ext cx="5410200" cy="3381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266700</xdr:colOff>
      <xdr:row>82</xdr:row>
      <xdr:rowOff>152400</xdr:rowOff>
    </xdr:from>
    <xdr:to>
      <xdr:col>4</xdr:col>
      <xdr:colOff>200025</xdr:colOff>
      <xdr:row>86</xdr:row>
      <xdr:rowOff>85725</xdr:rowOff>
    </xdr:to>
    <xdr:sp macro="" textlink="">
      <xdr:nvSpPr>
        <xdr:cNvPr id="25" name="スマイル 24">
          <a:extLst>
            <a:ext uri="{FF2B5EF4-FFF2-40B4-BE49-F238E27FC236}">
              <a16:creationId xmlns:a16="http://schemas.microsoft.com/office/drawing/2014/main" id="{00000000-0008-0000-0700-000019000000}"/>
            </a:ext>
          </a:extLst>
        </xdr:cNvPr>
        <xdr:cNvSpPr/>
      </xdr:nvSpPr>
      <xdr:spPr>
        <a:xfrm>
          <a:off x="2324100" y="142113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91</xdr:row>
      <xdr:rowOff>28575</xdr:rowOff>
    </xdr:from>
    <xdr:to>
      <xdr:col>4</xdr:col>
      <xdr:colOff>190500</xdr:colOff>
      <xdr:row>94</xdr:row>
      <xdr:rowOff>133350</xdr:rowOff>
    </xdr:to>
    <xdr:sp macro="" textlink="">
      <xdr:nvSpPr>
        <xdr:cNvPr id="26" name="スマイル 25">
          <a:extLst>
            <a:ext uri="{FF2B5EF4-FFF2-40B4-BE49-F238E27FC236}">
              <a16:creationId xmlns:a16="http://schemas.microsoft.com/office/drawing/2014/main" id="{00000000-0008-0000-0700-00001A000000}"/>
            </a:ext>
          </a:extLst>
        </xdr:cNvPr>
        <xdr:cNvSpPr/>
      </xdr:nvSpPr>
      <xdr:spPr>
        <a:xfrm>
          <a:off x="2314575" y="15630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9525</xdr:colOff>
      <xdr:row>81</xdr:row>
      <xdr:rowOff>142875</xdr:rowOff>
    </xdr:from>
    <xdr:to>
      <xdr:col>6</xdr:col>
      <xdr:colOff>571500</xdr:colOff>
      <xdr:row>87</xdr:row>
      <xdr:rowOff>0</xdr:rowOff>
    </xdr:to>
    <xdr:sp macro="" textlink="">
      <xdr:nvSpPr>
        <xdr:cNvPr id="28" name="正方形/長方形 27">
          <a:extLst>
            <a:ext uri="{FF2B5EF4-FFF2-40B4-BE49-F238E27FC236}">
              <a16:creationId xmlns:a16="http://schemas.microsoft.com/office/drawing/2014/main" id="{00000000-0008-0000-0700-00001C000000}"/>
            </a:ext>
          </a:extLst>
        </xdr:cNvPr>
        <xdr:cNvSpPr/>
      </xdr:nvSpPr>
      <xdr:spPr>
        <a:xfrm>
          <a:off x="3438525" y="1403032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647700</xdr:colOff>
      <xdr:row>82</xdr:row>
      <xdr:rowOff>0</xdr:rowOff>
    </xdr:from>
    <xdr:to>
      <xdr:col>4</xdr:col>
      <xdr:colOff>523875</xdr:colOff>
      <xdr:row>87</xdr:row>
      <xdr:rowOff>28575</xdr:rowOff>
    </xdr:to>
    <xdr:sp macro="" textlink="">
      <xdr:nvSpPr>
        <xdr:cNvPr id="29" name="正方形/長方形 28">
          <a:extLst>
            <a:ext uri="{FF2B5EF4-FFF2-40B4-BE49-F238E27FC236}">
              <a16:creationId xmlns:a16="http://schemas.microsoft.com/office/drawing/2014/main" id="{00000000-0008-0000-0700-00001D000000}"/>
            </a:ext>
          </a:extLst>
        </xdr:cNvPr>
        <xdr:cNvSpPr/>
      </xdr:nvSpPr>
      <xdr:spPr>
        <a:xfrm>
          <a:off x="2019300" y="140589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90</xdr:row>
      <xdr:rowOff>76200</xdr:rowOff>
    </xdr:from>
    <xdr:to>
      <xdr:col>4</xdr:col>
      <xdr:colOff>514350</xdr:colOff>
      <xdr:row>95</xdr:row>
      <xdr:rowOff>104775</xdr:rowOff>
    </xdr:to>
    <xdr:sp macro="" textlink="">
      <xdr:nvSpPr>
        <xdr:cNvPr id="30" name="正方形/長方形 29">
          <a:extLst>
            <a:ext uri="{FF2B5EF4-FFF2-40B4-BE49-F238E27FC236}">
              <a16:creationId xmlns:a16="http://schemas.microsoft.com/office/drawing/2014/main" id="{00000000-0008-0000-0700-00001E000000}"/>
            </a:ext>
          </a:extLst>
        </xdr:cNvPr>
        <xdr:cNvSpPr/>
      </xdr:nvSpPr>
      <xdr:spPr>
        <a:xfrm>
          <a:off x="2009775" y="15506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79</xdr:row>
      <xdr:rowOff>152400</xdr:rowOff>
    </xdr:from>
    <xdr:to>
      <xdr:col>3</xdr:col>
      <xdr:colOff>485775</xdr:colOff>
      <xdr:row>81</xdr:row>
      <xdr:rowOff>76200</xdr:rowOff>
    </xdr:to>
    <xdr:sp macro="" textlink="">
      <xdr:nvSpPr>
        <xdr:cNvPr id="31" name="正方形/長方形 30">
          <a:extLst>
            <a:ext uri="{FF2B5EF4-FFF2-40B4-BE49-F238E27FC236}">
              <a16:creationId xmlns:a16="http://schemas.microsoft.com/office/drawing/2014/main" id="{00000000-0008-0000-0700-00001F000000}"/>
            </a:ext>
          </a:extLst>
        </xdr:cNvPr>
        <xdr:cNvSpPr/>
      </xdr:nvSpPr>
      <xdr:spPr>
        <a:xfrm>
          <a:off x="2009775" y="136969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2</xdr:col>
      <xdr:colOff>647700</xdr:colOff>
      <xdr:row>88</xdr:row>
      <xdr:rowOff>95250</xdr:rowOff>
    </xdr:from>
    <xdr:to>
      <xdr:col>3</xdr:col>
      <xdr:colOff>495300</xdr:colOff>
      <xdr:row>90</xdr:row>
      <xdr:rowOff>19050</xdr:rowOff>
    </xdr:to>
    <xdr:sp macro="" textlink="">
      <xdr:nvSpPr>
        <xdr:cNvPr id="32" name="正方形/長方形 31">
          <a:extLst>
            <a:ext uri="{FF2B5EF4-FFF2-40B4-BE49-F238E27FC236}">
              <a16:creationId xmlns:a16="http://schemas.microsoft.com/office/drawing/2014/main" id="{00000000-0008-0000-0700-000020000000}"/>
            </a:ext>
          </a:extLst>
        </xdr:cNvPr>
        <xdr:cNvSpPr/>
      </xdr:nvSpPr>
      <xdr:spPr>
        <a:xfrm>
          <a:off x="2019300" y="15182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0</xdr:colOff>
      <xdr:row>79</xdr:row>
      <xdr:rowOff>142875</xdr:rowOff>
    </xdr:from>
    <xdr:to>
      <xdr:col>5</xdr:col>
      <xdr:colOff>533400</xdr:colOff>
      <xdr:row>81</xdr:row>
      <xdr:rowOff>66675</xdr:rowOff>
    </xdr:to>
    <xdr:sp macro="" textlink="">
      <xdr:nvSpPr>
        <xdr:cNvPr id="33" name="正方形/長方形 32">
          <a:extLst>
            <a:ext uri="{FF2B5EF4-FFF2-40B4-BE49-F238E27FC236}">
              <a16:creationId xmlns:a16="http://schemas.microsoft.com/office/drawing/2014/main" id="{00000000-0008-0000-0700-000021000000}"/>
            </a:ext>
          </a:extLst>
        </xdr:cNvPr>
        <xdr:cNvSpPr/>
      </xdr:nvSpPr>
      <xdr:spPr>
        <a:xfrm>
          <a:off x="3429000" y="136874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247650</xdr:colOff>
      <xdr:row>82</xdr:row>
      <xdr:rowOff>142874</xdr:rowOff>
    </xdr:from>
    <xdr:to>
      <xdr:col>6</xdr:col>
      <xdr:colOff>95250</xdr:colOff>
      <xdr:row>85</xdr:row>
      <xdr:rowOff>114299</xdr:rowOff>
    </xdr:to>
    <xdr:sp macro="" textlink="">
      <xdr:nvSpPr>
        <xdr:cNvPr id="34" name="正方形/長方形 33">
          <a:extLst>
            <a:ext uri="{FF2B5EF4-FFF2-40B4-BE49-F238E27FC236}">
              <a16:creationId xmlns:a16="http://schemas.microsoft.com/office/drawing/2014/main" id="{00000000-0008-0000-0700-000022000000}"/>
            </a:ext>
          </a:extLst>
        </xdr:cNvPr>
        <xdr:cNvSpPr/>
      </xdr:nvSpPr>
      <xdr:spPr>
        <a:xfrm>
          <a:off x="3676650" y="1420177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266699</xdr:colOff>
      <xdr:row>98</xdr:row>
      <xdr:rowOff>76201</xdr:rowOff>
    </xdr:from>
    <xdr:to>
      <xdr:col>8</xdr:col>
      <xdr:colOff>219074</xdr:colOff>
      <xdr:row>108</xdr:row>
      <xdr:rowOff>1</xdr:rowOff>
    </xdr:to>
    <xdr:sp macro="" textlink="">
      <xdr:nvSpPr>
        <xdr:cNvPr id="35" name="正方形/長方形 34">
          <a:extLst>
            <a:ext uri="{FF2B5EF4-FFF2-40B4-BE49-F238E27FC236}">
              <a16:creationId xmlns:a16="http://schemas.microsoft.com/office/drawing/2014/main" id="{00000000-0008-0000-0700-000023000000}"/>
            </a:ext>
          </a:extLst>
        </xdr:cNvPr>
        <xdr:cNvSpPr/>
      </xdr:nvSpPr>
      <xdr:spPr>
        <a:xfrm>
          <a:off x="1638299" y="16878301"/>
          <a:ext cx="4067175"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102</xdr:row>
      <xdr:rowOff>142875</xdr:rowOff>
    </xdr:from>
    <xdr:to>
      <xdr:col>4</xdr:col>
      <xdr:colOff>190500</xdr:colOff>
      <xdr:row>106</xdr:row>
      <xdr:rowOff>76200</xdr:rowOff>
    </xdr:to>
    <xdr:sp macro="" textlink="">
      <xdr:nvSpPr>
        <xdr:cNvPr id="36" name="スマイル 35">
          <a:extLst>
            <a:ext uri="{FF2B5EF4-FFF2-40B4-BE49-F238E27FC236}">
              <a16:creationId xmlns:a16="http://schemas.microsoft.com/office/drawing/2014/main" id="{00000000-0008-0000-0700-000024000000}"/>
            </a:ext>
          </a:extLst>
        </xdr:cNvPr>
        <xdr:cNvSpPr/>
      </xdr:nvSpPr>
      <xdr:spPr>
        <a:xfrm>
          <a:off x="2314575" y="1763077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111</xdr:row>
      <xdr:rowOff>57150</xdr:rowOff>
    </xdr:from>
    <xdr:to>
      <xdr:col>4</xdr:col>
      <xdr:colOff>142875</xdr:colOff>
      <xdr:row>114</xdr:row>
      <xdr:rowOff>161925</xdr:rowOff>
    </xdr:to>
    <xdr:sp macro="" textlink="">
      <xdr:nvSpPr>
        <xdr:cNvPr id="37" name="スマイル 36">
          <a:extLst>
            <a:ext uri="{FF2B5EF4-FFF2-40B4-BE49-F238E27FC236}">
              <a16:creationId xmlns:a16="http://schemas.microsoft.com/office/drawing/2014/main" id="{00000000-0008-0000-0700-000025000000}"/>
            </a:ext>
          </a:extLst>
        </xdr:cNvPr>
        <xdr:cNvSpPr/>
      </xdr:nvSpPr>
      <xdr:spPr>
        <a:xfrm>
          <a:off x="2266950" y="190881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152400</xdr:colOff>
      <xdr:row>101</xdr:row>
      <xdr:rowOff>133350</xdr:rowOff>
    </xdr:from>
    <xdr:to>
      <xdr:col>7</xdr:col>
      <xdr:colOff>28575</xdr:colOff>
      <xdr:row>106</xdr:row>
      <xdr:rowOff>161925</xdr:rowOff>
    </xdr:to>
    <xdr:sp macro="" textlink="">
      <xdr:nvSpPr>
        <xdr:cNvPr id="38" name="正方形/長方形 37">
          <a:extLst>
            <a:ext uri="{FF2B5EF4-FFF2-40B4-BE49-F238E27FC236}">
              <a16:creationId xmlns:a16="http://schemas.microsoft.com/office/drawing/2014/main" id="{00000000-0008-0000-0700-000026000000}"/>
            </a:ext>
          </a:extLst>
        </xdr:cNvPr>
        <xdr:cNvSpPr/>
      </xdr:nvSpPr>
      <xdr:spPr>
        <a:xfrm>
          <a:off x="3581400" y="17449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101</xdr:row>
      <xdr:rowOff>161925</xdr:rowOff>
    </xdr:from>
    <xdr:to>
      <xdr:col>4</xdr:col>
      <xdr:colOff>514350</xdr:colOff>
      <xdr:row>107</xdr:row>
      <xdr:rowOff>19050</xdr:rowOff>
    </xdr:to>
    <xdr:sp macro="" textlink="">
      <xdr:nvSpPr>
        <xdr:cNvPr id="39" name="正方形/長方形 38">
          <a:extLst>
            <a:ext uri="{FF2B5EF4-FFF2-40B4-BE49-F238E27FC236}">
              <a16:creationId xmlns:a16="http://schemas.microsoft.com/office/drawing/2014/main" id="{00000000-0008-0000-0700-000027000000}"/>
            </a:ext>
          </a:extLst>
        </xdr:cNvPr>
        <xdr:cNvSpPr/>
      </xdr:nvSpPr>
      <xdr:spPr>
        <a:xfrm>
          <a:off x="2009775" y="174783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110</xdr:row>
      <xdr:rowOff>104775</xdr:rowOff>
    </xdr:from>
    <xdr:to>
      <xdr:col>4</xdr:col>
      <xdr:colOff>533400</xdr:colOff>
      <xdr:row>115</xdr:row>
      <xdr:rowOff>133350</xdr:rowOff>
    </xdr:to>
    <xdr:sp macro="" textlink="">
      <xdr:nvSpPr>
        <xdr:cNvPr id="40" name="正方形/長方形 39">
          <a:extLst>
            <a:ext uri="{FF2B5EF4-FFF2-40B4-BE49-F238E27FC236}">
              <a16:creationId xmlns:a16="http://schemas.microsoft.com/office/drawing/2014/main" id="{00000000-0008-0000-0700-000028000000}"/>
            </a:ext>
          </a:extLst>
        </xdr:cNvPr>
        <xdr:cNvSpPr/>
      </xdr:nvSpPr>
      <xdr:spPr>
        <a:xfrm>
          <a:off x="2028825" y="189642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99</xdr:row>
      <xdr:rowOff>161925</xdr:rowOff>
    </xdr:from>
    <xdr:to>
      <xdr:col>3</xdr:col>
      <xdr:colOff>581025</xdr:colOff>
      <xdr:row>101</xdr:row>
      <xdr:rowOff>85725</xdr:rowOff>
    </xdr:to>
    <xdr:sp macro="" textlink="">
      <xdr:nvSpPr>
        <xdr:cNvPr id="41" name="正方形/長方形 40">
          <a:extLst>
            <a:ext uri="{FF2B5EF4-FFF2-40B4-BE49-F238E27FC236}">
              <a16:creationId xmlns:a16="http://schemas.microsoft.com/office/drawing/2014/main" id="{00000000-0008-0000-0700-000029000000}"/>
            </a:ext>
          </a:extLst>
        </xdr:cNvPr>
        <xdr:cNvSpPr/>
      </xdr:nvSpPr>
      <xdr:spPr>
        <a:xfrm>
          <a:off x="2105025"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108</xdr:row>
      <xdr:rowOff>85725</xdr:rowOff>
    </xdr:from>
    <xdr:to>
      <xdr:col>4</xdr:col>
      <xdr:colOff>390525</xdr:colOff>
      <xdr:row>110</xdr:row>
      <xdr:rowOff>9525</xdr:rowOff>
    </xdr:to>
    <xdr:sp macro="" textlink="">
      <xdr:nvSpPr>
        <xdr:cNvPr id="42" name="正方形/長方形 41">
          <a:extLst>
            <a:ext uri="{FF2B5EF4-FFF2-40B4-BE49-F238E27FC236}">
              <a16:creationId xmlns:a16="http://schemas.microsoft.com/office/drawing/2014/main" id="{00000000-0008-0000-0700-00002A000000}"/>
            </a:ext>
          </a:extLst>
        </xdr:cNvPr>
        <xdr:cNvSpPr/>
      </xdr:nvSpPr>
      <xdr:spPr>
        <a:xfrm>
          <a:off x="2600325" y="1860232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38100</xdr:colOff>
      <xdr:row>99</xdr:row>
      <xdr:rowOff>161925</xdr:rowOff>
    </xdr:from>
    <xdr:to>
      <xdr:col>5</xdr:col>
      <xdr:colOff>571500</xdr:colOff>
      <xdr:row>101</xdr:row>
      <xdr:rowOff>85725</xdr:rowOff>
    </xdr:to>
    <xdr:sp macro="" textlink="">
      <xdr:nvSpPr>
        <xdr:cNvPr id="43" name="正方形/長方形 42">
          <a:extLst>
            <a:ext uri="{FF2B5EF4-FFF2-40B4-BE49-F238E27FC236}">
              <a16:creationId xmlns:a16="http://schemas.microsoft.com/office/drawing/2014/main" id="{00000000-0008-0000-0700-00002B000000}"/>
            </a:ext>
          </a:extLst>
        </xdr:cNvPr>
        <xdr:cNvSpPr/>
      </xdr:nvSpPr>
      <xdr:spPr>
        <a:xfrm>
          <a:off x="3467100" y="17135475"/>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PIC2</a:t>
          </a:r>
          <a:endParaRPr kumimoji="1" lang="ja-JP" altLang="en-US" sz="1100"/>
        </a:p>
      </xdr:txBody>
    </xdr:sp>
    <xdr:clientData/>
  </xdr:twoCellAnchor>
  <xdr:twoCellAnchor>
    <xdr:from>
      <xdr:col>5</xdr:col>
      <xdr:colOff>361950</xdr:colOff>
      <xdr:row>102</xdr:row>
      <xdr:rowOff>133349</xdr:rowOff>
    </xdr:from>
    <xdr:to>
      <xdr:col>6</xdr:col>
      <xdr:colOff>209550</xdr:colOff>
      <xdr:row>105</xdr:row>
      <xdr:rowOff>104774</xdr:rowOff>
    </xdr:to>
    <xdr:sp macro="" textlink="">
      <xdr:nvSpPr>
        <xdr:cNvPr id="44" name="正方形/長方形 43">
          <a:extLst>
            <a:ext uri="{FF2B5EF4-FFF2-40B4-BE49-F238E27FC236}">
              <a16:creationId xmlns:a16="http://schemas.microsoft.com/office/drawing/2014/main" id="{00000000-0008-0000-0700-00002C000000}"/>
            </a:ext>
          </a:extLst>
        </xdr:cNvPr>
        <xdr:cNvSpPr/>
      </xdr:nvSpPr>
      <xdr:spPr>
        <a:xfrm>
          <a:off x="3790950" y="17621249"/>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266700</xdr:colOff>
      <xdr:row>127</xdr:row>
      <xdr:rowOff>161926</xdr:rowOff>
    </xdr:from>
    <xdr:to>
      <xdr:col>5</xdr:col>
      <xdr:colOff>114300</xdr:colOff>
      <xdr:row>137</xdr:row>
      <xdr:rowOff>85726</xdr:rowOff>
    </xdr:to>
    <xdr:sp macro="" textlink="">
      <xdr:nvSpPr>
        <xdr:cNvPr id="46" name="正方形/長方形 45">
          <a:extLst>
            <a:ext uri="{FF2B5EF4-FFF2-40B4-BE49-F238E27FC236}">
              <a16:creationId xmlns:a16="http://schemas.microsoft.com/office/drawing/2014/main" id="{00000000-0008-0000-0700-00002E000000}"/>
            </a:ext>
          </a:extLst>
        </xdr:cNvPr>
        <xdr:cNvSpPr/>
      </xdr:nvSpPr>
      <xdr:spPr>
        <a:xfrm>
          <a:off x="1638300" y="21936076"/>
          <a:ext cx="1905000"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266700</xdr:colOff>
      <xdr:row>118</xdr:row>
      <xdr:rowOff>47626</xdr:rowOff>
    </xdr:from>
    <xdr:to>
      <xdr:col>5</xdr:col>
      <xdr:colOff>123826</xdr:colOff>
      <xdr:row>127</xdr:row>
      <xdr:rowOff>142876</xdr:rowOff>
    </xdr:to>
    <xdr:sp macro="" textlink="">
      <xdr:nvSpPr>
        <xdr:cNvPr id="47" name="正方形/長方形 46">
          <a:extLst>
            <a:ext uri="{FF2B5EF4-FFF2-40B4-BE49-F238E27FC236}">
              <a16:creationId xmlns:a16="http://schemas.microsoft.com/office/drawing/2014/main" id="{00000000-0008-0000-0700-00002F000000}"/>
            </a:ext>
          </a:extLst>
        </xdr:cNvPr>
        <xdr:cNvSpPr/>
      </xdr:nvSpPr>
      <xdr:spPr>
        <a:xfrm>
          <a:off x="1638300" y="20278726"/>
          <a:ext cx="1914526" cy="1638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257175</xdr:colOff>
      <xdr:row>122</xdr:row>
      <xdr:rowOff>114300</xdr:rowOff>
    </xdr:from>
    <xdr:to>
      <xdr:col>4</xdr:col>
      <xdr:colOff>190500</xdr:colOff>
      <xdr:row>126</xdr:row>
      <xdr:rowOff>47625</xdr:rowOff>
    </xdr:to>
    <xdr:sp macro="" textlink="">
      <xdr:nvSpPr>
        <xdr:cNvPr id="48" name="スマイル 47">
          <a:extLst>
            <a:ext uri="{FF2B5EF4-FFF2-40B4-BE49-F238E27FC236}">
              <a16:creationId xmlns:a16="http://schemas.microsoft.com/office/drawing/2014/main" id="{00000000-0008-0000-0700-000030000000}"/>
            </a:ext>
          </a:extLst>
        </xdr:cNvPr>
        <xdr:cNvSpPr/>
      </xdr:nvSpPr>
      <xdr:spPr>
        <a:xfrm>
          <a:off x="2314575" y="21031200"/>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209550</xdr:colOff>
      <xdr:row>131</xdr:row>
      <xdr:rowOff>28575</xdr:rowOff>
    </xdr:from>
    <xdr:to>
      <xdr:col>4</xdr:col>
      <xdr:colOff>142875</xdr:colOff>
      <xdr:row>134</xdr:row>
      <xdr:rowOff>133350</xdr:rowOff>
    </xdr:to>
    <xdr:sp macro="" textlink="">
      <xdr:nvSpPr>
        <xdr:cNvPr id="49" name="スマイル 48">
          <a:extLst>
            <a:ext uri="{FF2B5EF4-FFF2-40B4-BE49-F238E27FC236}">
              <a16:creationId xmlns:a16="http://schemas.microsoft.com/office/drawing/2014/main" id="{00000000-0008-0000-0700-000031000000}"/>
            </a:ext>
          </a:extLst>
        </xdr:cNvPr>
        <xdr:cNvSpPr/>
      </xdr:nvSpPr>
      <xdr:spPr>
        <a:xfrm>
          <a:off x="2266950" y="22488525"/>
          <a:ext cx="619125" cy="619125"/>
        </a:xfrm>
        <a:prstGeom prst="smileyFace">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523875</xdr:colOff>
      <xdr:row>121</xdr:row>
      <xdr:rowOff>85725</xdr:rowOff>
    </xdr:from>
    <xdr:to>
      <xdr:col>7</xdr:col>
      <xdr:colOff>400050</xdr:colOff>
      <xdr:row>126</xdr:row>
      <xdr:rowOff>114300</xdr:rowOff>
    </xdr:to>
    <xdr:sp macro="" textlink="">
      <xdr:nvSpPr>
        <xdr:cNvPr id="50" name="正方形/長方形 49">
          <a:extLst>
            <a:ext uri="{FF2B5EF4-FFF2-40B4-BE49-F238E27FC236}">
              <a16:creationId xmlns:a16="http://schemas.microsoft.com/office/drawing/2014/main" id="{00000000-0008-0000-0700-000032000000}"/>
            </a:ext>
          </a:extLst>
        </xdr:cNvPr>
        <xdr:cNvSpPr/>
      </xdr:nvSpPr>
      <xdr:spPr>
        <a:xfrm>
          <a:off x="3952875" y="20831175"/>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638175</xdr:colOff>
      <xdr:row>121</xdr:row>
      <xdr:rowOff>133350</xdr:rowOff>
    </xdr:from>
    <xdr:to>
      <xdr:col>4</xdr:col>
      <xdr:colOff>514350</xdr:colOff>
      <xdr:row>126</xdr:row>
      <xdr:rowOff>161925</xdr:rowOff>
    </xdr:to>
    <xdr:sp macro="" textlink="">
      <xdr:nvSpPr>
        <xdr:cNvPr id="51" name="正方形/長方形 50">
          <a:extLst>
            <a:ext uri="{FF2B5EF4-FFF2-40B4-BE49-F238E27FC236}">
              <a16:creationId xmlns:a16="http://schemas.microsoft.com/office/drawing/2014/main" id="{00000000-0008-0000-0700-000033000000}"/>
            </a:ext>
          </a:extLst>
        </xdr:cNvPr>
        <xdr:cNvSpPr/>
      </xdr:nvSpPr>
      <xdr:spPr>
        <a:xfrm>
          <a:off x="2009775" y="208788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xdr:col>
      <xdr:colOff>657225</xdr:colOff>
      <xdr:row>130</xdr:row>
      <xdr:rowOff>76200</xdr:rowOff>
    </xdr:from>
    <xdr:to>
      <xdr:col>4</xdr:col>
      <xdr:colOff>533400</xdr:colOff>
      <xdr:row>135</xdr:row>
      <xdr:rowOff>104775</xdr:rowOff>
    </xdr:to>
    <xdr:sp macro="" textlink="">
      <xdr:nvSpPr>
        <xdr:cNvPr id="52" name="正方形/長方形 51">
          <a:extLst>
            <a:ext uri="{FF2B5EF4-FFF2-40B4-BE49-F238E27FC236}">
              <a16:creationId xmlns:a16="http://schemas.microsoft.com/office/drawing/2014/main" id="{00000000-0008-0000-0700-000034000000}"/>
            </a:ext>
          </a:extLst>
        </xdr:cNvPr>
        <xdr:cNvSpPr/>
      </xdr:nvSpPr>
      <xdr:spPr>
        <a:xfrm>
          <a:off x="2028825" y="22364700"/>
          <a:ext cx="1247775" cy="885825"/>
        </a:xfrm>
        <a:prstGeom prst="rect">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47625</xdr:colOff>
      <xdr:row>119</xdr:row>
      <xdr:rowOff>133350</xdr:rowOff>
    </xdr:from>
    <xdr:to>
      <xdr:col>3</xdr:col>
      <xdr:colOff>581025</xdr:colOff>
      <xdr:row>121</xdr:row>
      <xdr:rowOff>57150</xdr:rowOff>
    </xdr:to>
    <xdr:sp macro="" textlink="">
      <xdr:nvSpPr>
        <xdr:cNvPr id="53" name="正方形/長方形 52">
          <a:extLst>
            <a:ext uri="{FF2B5EF4-FFF2-40B4-BE49-F238E27FC236}">
              <a16:creationId xmlns:a16="http://schemas.microsoft.com/office/drawing/2014/main" id="{00000000-0008-0000-0700-000035000000}"/>
            </a:ext>
          </a:extLst>
        </xdr:cNvPr>
        <xdr:cNvSpPr/>
      </xdr:nvSpPr>
      <xdr:spPr>
        <a:xfrm>
          <a:off x="2105025" y="2053590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PIC1</a:t>
          </a:r>
          <a:endParaRPr kumimoji="1" lang="ja-JP" altLang="en-US" sz="1100"/>
        </a:p>
      </xdr:txBody>
    </xdr:sp>
    <xdr:clientData/>
  </xdr:twoCellAnchor>
  <xdr:twoCellAnchor>
    <xdr:from>
      <xdr:col>3</xdr:col>
      <xdr:colOff>542925</xdr:colOff>
      <xdr:row>128</xdr:row>
      <xdr:rowOff>57150</xdr:rowOff>
    </xdr:from>
    <xdr:to>
      <xdr:col>4</xdr:col>
      <xdr:colOff>390525</xdr:colOff>
      <xdr:row>129</xdr:row>
      <xdr:rowOff>152400</xdr:rowOff>
    </xdr:to>
    <xdr:sp macro="" textlink="">
      <xdr:nvSpPr>
        <xdr:cNvPr id="54" name="正方形/長方形 53">
          <a:extLst>
            <a:ext uri="{FF2B5EF4-FFF2-40B4-BE49-F238E27FC236}">
              <a16:creationId xmlns:a16="http://schemas.microsoft.com/office/drawing/2014/main" id="{00000000-0008-0000-0700-000036000000}"/>
            </a:ext>
          </a:extLst>
        </xdr:cNvPr>
        <xdr:cNvSpPr/>
      </xdr:nvSpPr>
      <xdr:spPr>
        <a:xfrm>
          <a:off x="2600325" y="220027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PIC3</a:t>
          </a:r>
          <a:endParaRPr kumimoji="1" lang="ja-JP" altLang="en-US" sz="1100"/>
        </a:p>
      </xdr:txBody>
    </xdr:sp>
    <xdr:clientData/>
  </xdr:twoCellAnchor>
  <xdr:twoCellAnchor>
    <xdr:from>
      <xdr:col>5</xdr:col>
      <xdr:colOff>409575</xdr:colOff>
      <xdr:row>119</xdr:row>
      <xdr:rowOff>114300</xdr:rowOff>
    </xdr:from>
    <xdr:to>
      <xdr:col>6</xdr:col>
      <xdr:colOff>257175</xdr:colOff>
      <xdr:row>121</xdr:row>
      <xdr:rowOff>38100</xdr:rowOff>
    </xdr:to>
    <xdr:sp macro="" textlink="">
      <xdr:nvSpPr>
        <xdr:cNvPr id="55" name="正方形/長方形 54">
          <a:extLst>
            <a:ext uri="{FF2B5EF4-FFF2-40B4-BE49-F238E27FC236}">
              <a16:creationId xmlns:a16="http://schemas.microsoft.com/office/drawing/2014/main" id="{00000000-0008-0000-0700-000037000000}"/>
            </a:ext>
          </a:extLst>
        </xdr:cNvPr>
        <xdr:cNvSpPr/>
      </xdr:nvSpPr>
      <xdr:spPr>
        <a:xfrm>
          <a:off x="3838575" y="20516850"/>
          <a:ext cx="533400" cy="2667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CSV</a:t>
          </a:r>
        </a:p>
        <a:p>
          <a:pPr algn="l"/>
          <a:endParaRPr kumimoji="1" lang="ja-JP" altLang="en-US" sz="1100"/>
        </a:p>
      </xdr:txBody>
    </xdr:sp>
    <xdr:clientData/>
  </xdr:twoCellAnchor>
  <xdr:twoCellAnchor>
    <xdr:from>
      <xdr:col>6</xdr:col>
      <xdr:colOff>47625</xdr:colOff>
      <xdr:row>122</xdr:row>
      <xdr:rowOff>85724</xdr:rowOff>
    </xdr:from>
    <xdr:to>
      <xdr:col>6</xdr:col>
      <xdr:colOff>581025</xdr:colOff>
      <xdr:row>125</xdr:row>
      <xdr:rowOff>57149</xdr:rowOff>
    </xdr:to>
    <xdr:sp macro="" textlink="">
      <xdr:nvSpPr>
        <xdr:cNvPr id="56" name="正方形/長方形 55">
          <a:extLst>
            <a:ext uri="{FF2B5EF4-FFF2-40B4-BE49-F238E27FC236}">
              <a16:creationId xmlns:a16="http://schemas.microsoft.com/office/drawing/2014/main" id="{00000000-0008-0000-0700-000038000000}"/>
            </a:ext>
          </a:extLst>
        </xdr:cNvPr>
        <xdr:cNvSpPr/>
      </xdr:nvSpPr>
      <xdr:spPr>
        <a:xfrm>
          <a:off x="4162425" y="21002624"/>
          <a:ext cx="533400" cy="485775"/>
        </a:xfrm>
        <a:prstGeom prst="rect">
          <a:avLst/>
        </a:prstGeom>
        <a:ln>
          <a:no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値</a:t>
          </a:r>
          <a:r>
            <a:rPr kumimoji="1" lang="en-US" altLang="ja-JP" sz="1100"/>
            <a:t>1</a:t>
          </a:r>
        </a:p>
        <a:p>
          <a:pPr algn="l"/>
          <a:r>
            <a:rPr kumimoji="1" lang="ja-JP" altLang="en-US" sz="1100"/>
            <a:t>値</a:t>
          </a:r>
          <a:r>
            <a:rPr kumimoji="1" lang="en-US" altLang="ja-JP" sz="1100"/>
            <a:t>2</a:t>
          </a:r>
        </a:p>
        <a:p>
          <a:pPr algn="l"/>
          <a:endParaRPr kumimoji="1" lang="ja-JP" altLang="en-US" sz="1100"/>
        </a:p>
      </xdr:txBody>
    </xdr:sp>
    <xdr:clientData/>
  </xdr:twoCellAnchor>
  <xdr:twoCellAnchor>
    <xdr:from>
      <xdr:col>2</xdr:col>
      <xdr:colOff>152400</xdr:colOff>
      <xdr:row>65</xdr:row>
      <xdr:rowOff>38101</xdr:rowOff>
    </xdr:from>
    <xdr:to>
      <xdr:col>4</xdr:col>
      <xdr:colOff>304800</xdr:colOff>
      <xdr:row>72</xdr:row>
      <xdr:rowOff>95251</xdr:rowOff>
    </xdr:to>
    <xdr:sp macro="" textlink="">
      <xdr:nvSpPr>
        <xdr:cNvPr id="57" name="正方形/長方形 56">
          <a:extLst>
            <a:ext uri="{FF2B5EF4-FFF2-40B4-BE49-F238E27FC236}">
              <a16:creationId xmlns:a16="http://schemas.microsoft.com/office/drawing/2014/main" id="{00000000-0008-0000-0700-000039000000}"/>
            </a:ext>
          </a:extLst>
        </xdr:cNvPr>
        <xdr:cNvSpPr/>
      </xdr:nvSpPr>
      <xdr:spPr>
        <a:xfrm>
          <a:off x="1524000" y="1118235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モデル空間</a:t>
          </a:r>
        </a:p>
      </xdr:txBody>
    </xdr:sp>
    <xdr:clientData/>
  </xdr:twoCellAnchor>
  <xdr:twoCellAnchor>
    <xdr:from>
      <xdr:col>4</xdr:col>
      <xdr:colOff>666750</xdr:colOff>
      <xdr:row>65</xdr:row>
      <xdr:rowOff>57151</xdr:rowOff>
    </xdr:from>
    <xdr:to>
      <xdr:col>7</xdr:col>
      <xdr:colOff>133350</xdr:colOff>
      <xdr:row>72</xdr:row>
      <xdr:rowOff>114301</xdr:rowOff>
    </xdr:to>
    <xdr:sp macro="" textlink="">
      <xdr:nvSpPr>
        <xdr:cNvPr id="58" name="正方形/長方形 57">
          <a:extLst>
            <a:ext uri="{FF2B5EF4-FFF2-40B4-BE49-F238E27FC236}">
              <a16:creationId xmlns:a16="http://schemas.microsoft.com/office/drawing/2014/main" id="{00000000-0008-0000-0700-00003A000000}"/>
            </a:ext>
          </a:extLst>
        </xdr:cNvPr>
        <xdr:cNvSpPr/>
      </xdr:nvSpPr>
      <xdr:spPr>
        <a:xfrm>
          <a:off x="3409950" y="11201401"/>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409575</xdr:colOff>
      <xdr:row>69</xdr:row>
      <xdr:rowOff>66675</xdr:rowOff>
    </xdr:from>
    <xdr:to>
      <xdr:col>3</xdr:col>
      <xdr:colOff>104775</xdr:colOff>
      <xdr:row>79</xdr:row>
      <xdr:rowOff>76200</xdr:rowOff>
    </xdr:to>
    <xdr:cxnSp macro="">
      <xdr:nvCxnSpPr>
        <xdr:cNvPr id="61" name="直線矢印コネクタ 60">
          <a:extLst>
            <a:ext uri="{FF2B5EF4-FFF2-40B4-BE49-F238E27FC236}">
              <a16:creationId xmlns:a16="http://schemas.microsoft.com/office/drawing/2014/main" id="{00000000-0008-0000-0700-00003D000000}"/>
            </a:ext>
          </a:extLst>
        </xdr:cNvPr>
        <xdr:cNvCxnSpPr/>
      </xdr:nvCxnSpPr>
      <xdr:spPr>
        <a:xfrm flipH="1">
          <a:off x="1781175" y="11896725"/>
          <a:ext cx="381000" cy="17240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190500</xdr:colOff>
      <xdr:row>66</xdr:row>
      <xdr:rowOff>85726</xdr:rowOff>
    </xdr:from>
    <xdr:to>
      <xdr:col>7</xdr:col>
      <xdr:colOff>342900</xdr:colOff>
      <xdr:row>73</xdr:row>
      <xdr:rowOff>142876</xdr:rowOff>
    </xdr:to>
    <xdr:sp macro="" textlink="">
      <xdr:nvSpPr>
        <xdr:cNvPr id="62" name="正方形/長方形 61">
          <a:extLst>
            <a:ext uri="{FF2B5EF4-FFF2-40B4-BE49-F238E27FC236}">
              <a16:creationId xmlns:a16="http://schemas.microsoft.com/office/drawing/2014/main" id="{00000000-0008-0000-0700-00003E000000}"/>
            </a:ext>
          </a:extLst>
        </xdr:cNvPr>
        <xdr:cNvSpPr/>
      </xdr:nvSpPr>
      <xdr:spPr>
        <a:xfrm>
          <a:off x="3619500" y="1140142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5</xdr:col>
      <xdr:colOff>409575</xdr:colOff>
      <xdr:row>67</xdr:row>
      <xdr:rowOff>123826</xdr:rowOff>
    </xdr:from>
    <xdr:to>
      <xdr:col>7</xdr:col>
      <xdr:colOff>561975</xdr:colOff>
      <xdr:row>75</xdr:row>
      <xdr:rowOff>9526</xdr:rowOff>
    </xdr:to>
    <xdr:sp macro="" textlink="">
      <xdr:nvSpPr>
        <xdr:cNvPr id="63" name="正方形/長方形 62">
          <a:extLst>
            <a:ext uri="{FF2B5EF4-FFF2-40B4-BE49-F238E27FC236}">
              <a16:creationId xmlns:a16="http://schemas.microsoft.com/office/drawing/2014/main" id="{00000000-0008-0000-0700-00003F000000}"/>
            </a:ext>
          </a:extLst>
        </xdr:cNvPr>
        <xdr:cNvSpPr/>
      </xdr:nvSpPr>
      <xdr:spPr>
        <a:xfrm>
          <a:off x="3838575" y="11610976"/>
          <a:ext cx="1524000" cy="12573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レイアウト空間</a:t>
          </a:r>
        </a:p>
      </xdr:txBody>
    </xdr:sp>
    <xdr:clientData/>
  </xdr:twoCellAnchor>
  <xdr:twoCellAnchor>
    <xdr:from>
      <xdr:col>2</xdr:col>
      <xdr:colOff>514350</xdr:colOff>
      <xdr:row>79</xdr:row>
      <xdr:rowOff>19050</xdr:rowOff>
    </xdr:from>
    <xdr:to>
      <xdr:col>4</xdr:col>
      <xdr:colOff>609600</xdr:colOff>
      <xdr:row>87</xdr:row>
      <xdr:rowOff>114300</xdr:rowOff>
    </xdr:to>
    <xdr:sp macro="" textlink="">
      <xdr:nvSpPr>
        <xdr:cNvPr id="64" name="正方形/長方形 63">
          <a:extLst>
            <a:ext uri="{FF2B5EF4-FFF2-40B4-BE49-F238E27FC236}">
              <a16:creationId xmlns:a16="http://schemas.microsoft.com/office/drawing/2014/main" id="{00000000-0008-0000-0700-000040000000}"/>
            </a:ext>
          </a:extLst>
        </xdr:cNvPr>
        <xdr:cNvSpPr/>
      </xdr:nvSpPr>
      <xdr:spPr>
        <a:xfrm>
          <a:off x="188595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114300</xdr:colOff>
      <xdr:row>74</xdr:row>
      <xdr:rowOff>47625</xdr:rowOff>
    </xdr:from>
    <xdr:to>
      <xdr:col>7</xdr:col>
      <xdr:colOff>28575</xdr:colOff>
      <xdr:row>80</xdr:row>
      <xdr:rowOff>28575</xdr:rowOff>
    </xdr:to>
    <xdr:cxnSp macro="">
      <xdr:nvCxnSpPr>
        <xdr:cNvPr id="65" name="直線矢印コネクタ 64">
          <a:extLst>
            <a:ext uri="{FF2B5EF4-FFF2-40B4-BE49-F238E27FC236}">
              <a16:creationId xmlns:a16="http://schemas.microsoft.com/office/drawing/2014/main" id="{00000000-0008-0000-0700-000041000000}"/>
            </a:ext>
          </a:extLst>
        </xdr:cNvPr>
        <xdr:cNvCxnSpPr/>
      </xdr:nvCxnSpPr>
      <xdr:spPr>
        <a:xfrm flipV="1">
          <a:off x="4229100" y="12734925"/>
          <a:ext cx="600075" cy="10096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609600</xdr:colOff>
      <xdr:row>79</xdr:row>
      <xdr:rowOff>19050</xdr:rowOff>
    </xdr:from>
    <xdr:to>
      <xdr:col>7</xdr:col>
      <xdr:colOff>19050</xdr:colOff>
      <xdr:row>87</xdr:row>
      <xdr:rowOff>114300</xdr:rowOff>
    </xdr:to>
    <xdr:sp macro="" textlink="">
      <xdr:nvSpPr>
        <xdr:cNvPr id="68" name="正方形/長方形 67">
          <a:extLst>
            <a:ext uri="{FF2B5EF4-FFF2-40B4-BE49-F238E27FC236}">
              <a16:creationId xmlns:a16="http://schemas.microsoft.com/office/drawing/2014/main" id="{00000000-0008-0000-0700-000044000000}"/>
            </a:ext>
          </a:extLst>
        </xdr:cNvPr>
        <xdr:cNvSpPr/>
      </xdr:nvSpPr>
      <xdr:spPr>
        <a:xfrm>
          <a:off x="3352800" y="1356360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514350</xdr:colOff>
      <xdr:row>87</xdr:row>
      <xdr:rowOff>114300</xdr:rowOff>
    </xdr:from>
    <xdr:to>
      <xdr:col>4</xdr:col>
      <xdr:colOff>609600</xdr:colOff>
      <xdr:row>96</xdr:row>
      <xdr:rowOff>38100</xdr:rowOff>
    </xdr:to>
    <xdr:sp macro="" textlink="">
      <xdr:nvSpPr>
        <xdr:cNvPr id="69" name="正方形/長方形 68">
          <a:extLst>
            <a:ext uri="{FF2B5EF4-FFF2-40B4-BE49-F238E27FC236}">
              <a16:creationId xmlns:a16="http://schemas.microsoft.com/office/drawing/2014/main" id="{00000000-0008-0000-0700-000045000000}"/>
            </a:ext>
          </a:extLst>
        </xdr:cNvPr>
        <xdr:cNvSpPr/>
      </xdr:nvSpPr>
      <xdr:spPr>
        <a:xfrm>
          <a:off x="1885950" y="15030450"/>
          <a:ext cx="1466850" cy="1466850"/>
        </a:xfrm>
        <a:prstGeom prst="rect">
          <a:avLst/>
        </a:prstGeom>
        <a:no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43</xdr:col>
      <xdr:colOff>389659</xdr:colOff>
      <xdr:row>2</xdr:row>
      <xdr:rowOff>77931</xdr:rowOff>
    </xdr:from>
    <xdr:to>
      <xdr:col>55</xdr:col>
      <xdr:colOff>57150</xdr:colOff>
      <xdr:row>169</xdr:row>
      <xdr:rowOff>57150</xdr:rowOff>
    </xdr:to>
    <xdr:sp macro="" textlink="">
      <xdr:nvSpPr>
        <xdr:cNvPr id="77" name="角丸四角形 76">
          <a:extLst>
            <a:ext uri="{FF2B5EF4-FFF2-40B4-BE49-F238E27FC236}">
              <a16:creationId xmlns:a16="http://schemas.microsoft.com/office/drawing/2014/main" id="{00000000-0008-0000-0A00-00004D000000}"/>
            </a:ext>
          </a:extLst>
        </xdr:cNvPr>
        <xdr:cNvSpPr/>
      </xdr:nvSpPr>
      <xdr:spPr>
        <a:xfrm>
          <a:off x="29879059" y="420831"/>
          <a:ext cx="7897091" cy="28678044"/>
        </a:xfrm>
        <a:prstGeom prst="roundRect">
          <a:avLst>
            <a:gd name="adj" fmla="val 4585"/>
          </a:avLst>
        </a:prstGeom>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2000"/>
            <a:t>＜改良要望＞</a:t>
          </a:r>
          <a:endParaRPr kumimoji="1" lang="en-US" altLang="ja-JP" sz="2000"/>
        </a:p>
        <a:p>
          <a:pPr algn="l"/>
          <a:endParaRPr kumimoji="1" lang="en-US" altLang="ja-JP" sz="1100"/>
        </a:p>
        <a:p>
          <a:pPr algn="l"/>
          <a:r>
            <a:rPr kumimoji="1" lang="ja-JP" altLang="en-US" sz="1100"/>
            <a:t>計</a:t>
          </a:r>
          <a:r>
            <a:rPr kumimoji="1" lang="en-US" altLang="ja-JP" sz="1100"/>
            <a:t>4</a:t>
          </a:r>
          <a:r>
            <a:rPr kumimoji="1" lang="ja-JP" altLang="en-US" sz="1100"/>
            <a:t>点？</a:t>
          </a:r>
        </a:p>
      </xdr:txBody>
    </xdr:sp>
    <xdr:clientData/>
  </xdr:twoCellAnchor>
  <xdr:twoCellAnchor>
    <xdr:from>
      <xdr:col>11</xdr:col>
      <xdr:colOff>581025</xdr:colOff>
      <xdr:row>2</xdr:row>
      <xdr:rowOff>82550</xdr:rowOff>
    </xdr:from>
    <xdr:to>
      <xdr:col>20</xdr:col>
      <xdr:colOff>657225</xdr:colOff>
      <xdr:row>62</xdr:row>
      <xdr:rowOff>0</xdr:rowOff>
    </xdr:to>
    <xdr:sp macro="" textlink="">
      <xdr:nvSpPr>
        <xdr:cNvPr id="78" name="角丸四角形 77">
          <a:extLst>
            <a:ext uri="{FF2B5EF4-FFF2-40B4-BE49-F238E27FC236}">
              <a16:creationId xmlns:a16="http://schemas.microsoft.com/office/drawing/2014/main" id="{00000000-0008-0000-0A00-00004E000000}"/>
            </a:ext>
          </a:extLst>
        </xdr:cNvPr>
        <xdr:cNvSpPr/>
      </xdr:nvSpPr>
      <xdr:spPr>
        <a:xfrm>
          <a:off x="8124825" y="425450"/>
          <a:ext cx="6248400" cy="10213975"/>
        </a:xfrm>
        <a:prstGeom prst="roundRect">
          <a:avLst>
            <a:gd name="adj" fmla="val 3557"/>
          </a:avLst>
        </a:prstGeom>
        <a:ln w="57150"/>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r>
            <a:rPr kumimoji="1" lang="ja-JP" altLang="en-US" sz="2000"/>
            <a:t>＜形状の準備＞</a:t>
          </a:r>
          <a:endParaRPr kumimoji="1" lang="en-US" altLang="ja-JP" sz="2000"/>
        </a:p>
        <a:p>
          <a:pPr algn="l"/>
          <a:endParaRPr kumimoji="1" lang="en-US" altLang="ja-JP" sz="1100"/>
        </a:p>
        <a:p>
          <a:pPr algn="l"/>
          <a:r>
            <a:rPr kumimoji="1" lang="ja-JP" altLang="en-US" sz="1100"/>
            <a:t>登録する形状の作成を行う（</a:t>
          </a:r>
          <a:r>
            <a:rPr kumimoji="1" lang="en-US" altLang="ja-JP" sz="1100">
              <a:solidFill>
                <a:srgbClr val="FF0000"/>
              </a:solidFill>
            </a:rPr>
            <a:t>※</a:t>
          </a:r>
          <a:r>
            <a:rPr kumimoji="1" lang="ja-JP" altLang="en-US" sz="1100">
              <a:solidFill>
                <a:srgbClr val="FF0000"/>
              </a:solidFill>
            </a:rPr>
            <a:t>作成方法の詳細不明</a:t>
          </a:r>
          <a:r>
            <a:rPr kumimoji="1" lang="ja-JP" altLang="en-US" sz="1100"/>
            <a:t>）</a:t>
          </a:r>
          <a:endParaRPr kumimoji="1" lang="en-US" altLang="ja-JP" sz="1100"/>
        </a:p>
      </xdr:txBody>
    </xdr:sp>
    <xdr:clientData/>
  </xdr:twoCellAnchor>
  <xdr:twoCellAnchor>
    <xdr:from>
      <xdr:col>1</xdr:col>
      <xdr:colOff>19050</xdr:colOff>
      <xdr:row>0</xdr:row>
      <xdr:rowOff>161924</xdr:rowOff>
    </xdr:from>
    <xdr:to>
      <xdr:col>8</xdr:col>
      <xdr:colOff>419100</xdr:colOff>
      <xdr:row>69</xdr:row>
      <xdr:rowOff>104775</xdr:rowOff>
    </xdr:to>
    <xdr:sp macro="" textlink="">
      <xdr:nvSpPr>
        <xdr:cNvPr id="79" name="正方形/長方形 78">
          <a:extLst>
            <a:ext uri="{FF2B5EF4-FFF2-40B4-BE49-F238E27FC236}">
              <a16:creationId xmlns:a16="http://schemas.microsoft.com/office/drawing/2014/main" id="{00000000-0008-0000-0A00-00004F000000}"/>
            </a:ext>
          </a:extLst>
        </xdr:cNvPr>
        <xdr:cNvSpPr/>
      </xdr:nvSpPr>
      <xdr:spPr>
        <a:xfrm>
          <a:off x="704850" y="161924"/>
          <a:ext cx="5200650" cy="1178242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[TM</a:t>
          </a:r>
          <a:r>
            <a:rPr lang="ja-JP" altLang="ja-JP" sz="1100">
              <a:solidFill>
                <a:schemeClr val="dk1"/>
              </a:solidFill>
              <a:effectLst/>
              <a:latin typeface="+mn-lt"/>
              <a:ea typeface="+mn-ea"/>
              <a:cs typeface="+mn-cs"/>
            </a:rPr>
            <a:t>登録</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プロファイル（外形）及び溝の形状データは、後工程（金型設計等）で多く活用されるため、登録を行い、呼び出す事で効率的な業務を可能にする必要がある。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構造</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レイアウト図面、金型製作用図面等</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で使用するため、プロファイル（外形形状）及び溝の形状データを登録すると共に、通番を発行する。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図面作成に必要形状を作成・配置する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図面を保存・</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登録する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最終</a:t>
          </a:r>
          <a:r>
            <a:rPr lang="en-US" altLang="ja-JP" sz="1100">
              <a:solidFill>
                <a:schemeClr val="dk1"/>
              </a:solidFill>
              <a:effectLst/>
              <a:latin typeface="+mn-lt"/>
              <a:ea typeface="+mn-ea"/>
              <a:cs typeface="+mn-cs"/>
            </a:rPr>
            <a:t>OUTPUT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プロファイル</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ボディー・ライン</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と、主溝・デッキ・ライン形状・仕様寸法と情報を、データベースに</a:t>
          </a:r>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ナンバーと共に登録する。</a:t>
          </a:r>
          <a:endParaRPr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2.</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形状の登録</a:t>
          </a:r>
        </a:p>
        <a:p>
          <a:r>
            <a:rPr lang="en-US" altLang="ja-JP" sz="1100">
              <a:solidFill>
                <a:schemeClr val="dk1"/>
              </a:solidFill>
              <a:effectLst/>
              <a:latin typeface="+mn-lt"/>
              <a:ea typeface="+mn-ea"/>
              <a:cs typeface="+mn-cs"/>
            </a:rPr>
            <a:t>   (22.1/25 TOYO</a:t>
          </a:r>
          <a:r>
            <a:rPr lang="ja-JP" altLang="ja-JP" sz="1100">
              <a:solidFill>
                <a:schemeClr val="dk1"/>
              </a:solidFill>
              <a:effectLst/>
              <a:latin typeface="+mn-lt"/>
              <a:ea typeface="+mn-ea"/>
              <a:cs typeface="+mn-cs"/>
            </a:rPr>
            <a:t>社内レクチャー</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形状準備：登録する形状図作成</a:t>
          </a:r>
        </a:p>
        <a:p>
          <a:r>
            <a:rPr lang="ja-JP" altLang="ja-JP" sz="1100">
              <a:solidFill>
                <a:schemeClr val="dk1"/>
              </a:solidFill>
              <a:effectLst/>
              <a:latin typeface="+mn-lt"/>
              <a:ea typeface="+mn-ea"/>
              <a:cs typeface="+mn-cs"/>
            </a:rPr>
            <a:t>（ボディー・ライン，フレックス・ライン，主溝，デッキ・ライン）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：ボディー・ライン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：フレックス・ライン</a:t>
          </a:r>
        </a:p>
        <a:p>
          <a:pPr lvl="0"/>
          <a:r>
            <a:rPr lang="ja-JP" altLang="ja-JP" sz="1100">
              <a:solidFill>
                <a:schemeClr val="dk1"/>
              </a:solidFill>
              <a:effectLst/>
              <a:latin typeface="+mn-lt"/>
              <a:ea typeface="+mn-ea"/>
              <a:cs typeface="+mn-cs"/>
            </a:rPr>
            <a:t>形状の定義</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：主溝，デッキ・ライン</a:t>
          </a:r>
        </a:p>
        <a:p>
          <a:pPr lvl="0"/>
          <a:r>
            <a:rPr lang="en-US" altLang="ja-JP" sz="1100">
              <a:solidFill>
                <a:schemeClr val="dk1"/>
              </a:solidFill>
              <a:effectLst/>
              <a:latin typeface="+mn-lt"/>
              <a:ea typeface="+mn-ea"/>
              <a:cs typeface="+mn-cs"/>
            </a:rPr>
            <a:t>TM</a:t>
          </a:r>
          <a:r>
            <a:rPr lang="ja-JP" altLang="ja-JP" sz="1100">
              <a:solidFill>
                <a:schemeClr val="dk1"/>
              </a:solidFill>
              <a:effectLst/>
              <a:latin typeface="+mn-lt"/>
              <a:ea typeface="+mn-ea"/>
              <a:cs typeface="+mn-cs"/>
            </a:rPr>
            <a:t>登録実施</a:t>
          </a:r>
        </a:p>
        <a:p>
          <a:pPr lvl="0"/>
          <a:r>
            <a:rPr lang="ja-JP" altLang="ja-JP" sz="1100">
              <a:solidFill>
                <a:schemeClr val="dk1"/>
              </a:solidFill>
              <a:effectLst/>
              <a:latin typeface="+mn-lt"/>
              <a:ea typeface="+mn-ea"/>
              <a:cs typeface="+mn-cs"/>
            </a:rPr>
            <a:t>登録内容の確認</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２）その他</a:t>
          </a:r>
        </a:p>
        <a:p>
          <a:endParaRPr kumimoji="1" lang="ja-JP" altLang="en-US" sz="1100"/>
        </a:p>
      </xdr:txBody>
    </xdr:sp>
    <xdr:clientData/>
  </xdr:twoCellAnchor>
  <xdr:twoCellAnchor editAs="oneCell">
    <xdr:from>
      <xdr:col>1</xdr:col>
      <xdr:colOff>85725</xdr:colOff>
      <xdr:row>21</xdr:row>
      <xdr:rowOff>114300</xdr:rowOff>
    </xdr:from>
    <xdr:to>
      <xdr:col>7</xdr:col>
      <xdr:colOff>324458</xdr:colOff>
      <xdr:row>36</xdr:row>
      <xdr:rowOff>67027</xdr:rowOff>
    </xdr:to>
    <xdr:pic>
      <xdr:nvPicPr>
        <xdr:cNvPr id="80" name="図 79">
          <a:extLst>
            <a:ext uri="{FF2B5EF4-FFF2-40B4-BE49-F238E27FC236}">
              <a16:creationId xmlns:a16="http://schemas.microsoft.com/office/drawing/2014/main" id="{00000000-0008-0000-0A00-000050000000}"/>
            </a:ext>
          </a:extLst>
        </xdr:cNvPr>
        <xdr:cNvPicPr>
          <a:picLocks noChangeAspect="1"/>
        </xdr:cNvPicPr>
      </xdr:nvPicPr>
      <xdr:blipFill>
        <a:blip xmlns:r="http://schemas.openxmlformats.org/officeDocument/2006/relationships" r:embed="rId1"/>
        <a:stretch>
          <a:fillRect/>
        </a:stretch>
      </xdr:blipFill>
      <xdr:spPr>
        <a:xfrm>
          <a:off x="771525" y="3724275"/>
          <a:ext cx="4353533" cy="2524477"/>
        </a:xfrm>
        <a:prstGeom prst="rect">
          <a:avLst/>
        </a:prstGeom>
      </xdr:spPr>
    </xdr:pic>
    <xdr:clientData/>
  </xdr:twoCellAnchor>
  <xdr:twoCellAnchor editAs="oneCell">
    <xdr:from>
      <xdr:col>1</xdr:col>
      <xdr:colOff>114300</xdr:colOff>
      <xdr:row>36</xdr:row>
      <xdr:rowOff>38100</xdr:rowOff>
    </xdr:from>
    <xdr:to>
      <xdr:col>6</xdr:col>
      <xdr:colOff>657779</xdr:colOff>
      <xdr:row>54</xdr:row>
      <xdr:rowOff>105215</xdr:rowOff>
    </xdr:to>
    <xdr:pic>
      <xdr:nvPicPr>
        <xdr:cNvPr id="81" name="図 80">
          <a:extLst>
            <a:ext uri="{FF2B5EF4-FFF2-40B4-BE49-F238E27FC236}">
              <a16:creationId xmlns:a16="http://schemas.microsoft.com/office/drawing/2014/main" id="{00000000-0008-0000-0A00-000051000000}"/>
            </a:ext>
          </a:extLst>
        </xdr:cNvPr>
        <xdr:cNvPicPr>
          <a:picLocks noChangeAspect="1"/>
        </xdr:cNvPicPr>
      </xdr:nvPicPr>
      <xdr:blipFill>
        <a:blip xmlns:r="http://schemas.openxmlformats.org/officeDocument/2006/relationships" r:embed="rId2"/>
        <a:stretch>
          <a:fillRect/>
        </a:stretch>
      </xdr:blipFill>
      <xdr:spPr>
        <a:xfrm>
          <a:off x="800100" y="6219825"/>
          <a:ext cx="3972479" cy="3153215"/>
        </a:xfrm>
        <a:prstGeom prst="rect">
          <a:avLst/>
        </a:prstGeom>
      </xdr:spPr>
    </xdr:pic>
    <xdr:clientData/>
  </xdr:twoCellAnchor>
  <xdr:twoCellAnchor>
    <xdr:from>
      <xdr:col>1</xdr:col>
      <xdr:colOff>0</xdr:colOff>
      <xdr:row>70</xdr:row>
      <xdr:rowOff>0</xdr:rowOff>
    </xdr:from>
    <xdr:to>
      <xdr:col>10</xdr:col>
      <xdr:colOff>371475</xdr:colOff>
      <xdr:row>88</xdr:row>
      <xdr:rowOff>28575</xdr:rowOff>
    </xdr:to>
    <xdr:sp macro="" textlink="">
      <xdr:nvSpPr>
        <xdr:cNvPr id="82" name="正方形/長方形 81">
          <a:extLst>
            <a:ext uri="{FF2B5EF4-FFF2-40B4-BE49-F238E27FC236}">
              <a16:creationId xmlns:a16="http://schemas.microsoft.com/office/drawing/2014/main" id="{00000000-0008-0000-0A00-000052000000}"/>
            </a:ext>
          </a:extLst>
        </xdr:cNvPr>
        <xdr:cNvSpPr/>
      </xdr:nvSpPr>
      <xdr:spPr>
        <a:xfrm>
          <a:off x="685800" y="12011025"/>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12</xdr:col>
      <xdr:colOff>190500</xdr:colOff>
      <xdr:row>8</xdr:row>
      <xdr:rowOff>47625</xdr:rowOff>
    </xdr:from>
    <xdr:to>
      <xdr:col>20</xdr:col>
      <xdr:colOff>486582</xdr:colOff>
      <xdr:row>47</xdr:row>
      <xdr:rowOff>39032</xdr:rowOff>
    </xdr:to>
    <xdr:pic>
      <xdr:nvPicPr>
        <xdr:cNvPr id="83" name="図 82">
          <a:extLst>
            <a:ext uri="{FF2B5EF4-FFF2-40B4-BE49-F238E27FC236}">
              <a16:creationId xmlns:a16="http://schemas.microsoft.com/office/drawing/2014/main" id="{00000000-0008-0000-0A00-000053000000}"/>
            </a:ext>
          </a:extLst>
        </xdr:cNvPr>
        <xdr:cNvPicPr>
          <a:picLocks noChangeAspect="1"/>
        </xdr:cNvPicPr>
      </xdr:nvPicPr>
      <xdr:blipFill>
        <a:blip xmlns:r="http://schemas.openxmlformats.org/officeDocument/2006/relationships" r:embed="rId3"/>
        <a:stretch>
          <a:fillRect/>
        </a:stretch>
      </xdr:blipFill>
      <xdr:spPr>
        <a:xfrm>
          <a:off x="8420100" y="1428750"/>
          <a:ext cx="5782482" cy="6677957"/>
        </a:xfrm>
        <a:prstGeom prst="rect">
          <a:avLst/>
        </a:prstGeom>
        <a:ln>
          <a:solidFill>
            <a:schemeClr val="tx1"/>
          </a:solidFill>
        </a:ln>
      </xdr:spPr>
    </xdr:pic>
    <xdr:clientData/>
  </xdr:twoCellAnchor>
  <xdr:twoCellAnchor editAs="oneCell">
    <xdr:from>
      <xdr:col>12</xdr:col>
      <xdr:colOff>438150</xdr:colOff>
      <xdr:row>47</xdr:row>
      <xdr:rowOff>171450</xdr:rowOff>
    </xdr:from>
    <xdr:to>
      <xdr:col>20</xdr:col>
      <xdr:colOff>305547</xdr:colOff>
      <xdr:row>60</xdr:row>
      <xdr:rowOff>168275</xdr:rowOff>
    </xdr:to>
    <xdr:pic>
      <xdr:nvPicPr>
        <xdr:cNvPr id="84" name="図 83">
          <a:extLst>
            <a:ext uri="{FF2B5EF4-FFF2-40B4-BE49-F238E27FC236}">
              <a16:creationId xmlns:a16="http://schemas.microsoft.com/office/drawing/2014/main" id="{00000000-0008-0000-0A00-000054000000}"/>
            </a:ext>
          </a:extLst>
        </xdr:cNvPr>
        <xdr:cNvPicPr>
          <a:picLocks noChangeAspect="1"/>
        </xdr:cNvPicPr>
      </xdr:nvPicPr>
      <xdr:blipFill rotWithShape="1">
        <a:blip xmlns:r="http://schemas.openxmlformats.org/officeDocument/2006/relationships" r:embed="rId4"/>
        <a:srcRect b="71278"/>
        <a:stretch/>
      </xdr:blipFill>
      <xdr:spPr>
        <a:xfrm>
          <a:off x="8667750" y="8239125"/>
          <a:ext cx="5353797" cy="2225675"/>
        </a:xfrm>
        <a:prstGeom prst="rect">
          <a:avLst/>
        </a:prstGeom>
        <a:ln>
          <a:solidFill>
            <a:schemeClr val="tx1"/>
          </a:solidFill>
        </a:ln>
      </xdr:spPr>
    </xdr:pic>
    <xdr:clientData/>
  </xdr:twoCellAnchor>
  <xdr:twoCellAnchor editAs="oneCell">
    <xdr:from>
      <xdr:col>44</xdr:col>
      <xdr:colOff>117475</xdr:colOff>
      <xdr:row>132</xdr:row>
      <xdr:rowOff>168275</xdr:rowOff>
    </xdr:from>
    <xdr:to>
      <xdr:col>49</xdr:col>
      <xdr:colOff>521237</xdr:colOff>
      <xdr:row>166</xdr:row>
      <xdr:rowOff>140511</xdr:rowOff>
    </xdr:to>
    <xdr:pic>
      <xdr:nvPicPr>
        <xdr:cNvPr id="85" name="図 84">
          <a:extLst>
            <a:ext uri="{FF2B5EF4-FFF2-40B4-BE49-F238E27FC236}">
              <a16:creationId xmlns:a16="http://schemas.microsoft.com/office/drawing/2014/main" id="{00000000-0008-0000-0A00-000055000000}"/>
            </a:ext>
          </a:extLst>
        </xdr:cNvPr>
        <xdr:cNvPicPr>
          <a:picLocks noChangeAspect="1"/>
        </xdr:cNvPicPr>
      </xdr:nvPicPr>
      <xdr:blipFill>
        <a:blip xmlns:r="http://schemas.openxmlformats.org/officeDocument/2006/relationships" r:embed="rId5"/>
        <a:stretch>
          <a:fillRect/>
        </a:stretch>
      </xdr:blipFill>
      <xdr:spPr>
        <a:xfrm>
          <a:off x="30292675" y="22866350"/>
          <a:ext cx="3832762" cy="5801536"/>
        </a:xfrm>
        <a:prstGeom prst="rect">
          <a:avLst/>
        </a:prstGeom>
      </xdr:spPr>
    </xdr:pic>
    <xdr:clientData/>
  </xdr:twoCellAnchor>
  <xdr:twoCellAnchor>
    <xdr:from>
      <xdr:col>3</xdr:col>
      <xdr:colOff>647700</xdr:colOff>
      <xdr:row>94</xdr:row>
      <xdr:rowOff>9525</xdr:rowOff>
    </xdr:from>
    <xdr:to>
      <xdr:col>7</xdr:col>
      <xdr:colOff>533401</xdr:colOff>
      <xdr:row>107</xdr:row>
      <xdr:rowOff>45389</xdr:rowOff>
    </xdr:to>
    <xdr:grpSp>
      <xdr:nvGrpSpPr>
        <xdr:cNvPr id="86" name="グループ化 85">
          <a:extLst>
            <a:ext uri="{FF2B5EF4-FFF2-40B4-BE49-F238E27FC236}">
              <a16:creationId xmlns:a16="http://schemas.microsoft.com/office/drawing/2014/main" id="{00000000-0008-0000-0A00-000056000000}"/>
            </a:ext>
          </a:extLst>
        </xdr:cNvPr>
        <xdr:cNvGrpSpPr/>
      </xdr:nvGrpSpPr>
      <xdr:grpSpPr>
        <a:xfrm>
          <a:off x="2705100" y="16154400"/>
          <a:ext cx="2628901" cy="2302814"/>
          <a:chOff x="4514849" y="17087850"/>
          <a:chExt cx="2628901" cy="2302814"/>
        </a:xfrm>
      </xdr:grpSpPr>
      <xdr:pic>
        <xdr:nvPicPr>
          <xdr:cNvPr id="87" name="図 86">
            <a:extLst>
              <a:ext uri="{FF2B5EF4-FFF2-40B4-BE49-F238E27FC236}">
                <a16:creationId xmlns:a16="http://schemas.microsoft.com/office/drawing/2014/main" id="{00000000-0008-0000-0A00-000057000000}"/>
              </a:ext>
            </a:extLst>
          </xdr:cNvPr>
          <xdr:cNvPicPr>
            <a:picLocks noChangeAspect="1"/>
          </xdr:cNvPicPr>
        </xdr:nvPicPr>
        <xdr:blipFill>
          <a:blip xmlns:r="http://schemas.openxmlformats.org/officeDocument/2006/relationships" r:embed="rId6"/>
          <a:stretch>
            <a:fillRect/>
          </a:stretch>
        </xdr:blipFill>
        <xdr:spPr>
          <a:xfrm>
            <a:off x="5150453" y="17440275"/>
            <a:ext cx="1993297" cy="1950389"/>
          </a:xfrm>
          <a:prstGeom prst="rect">
            <a:avLst/>
          </a:prstGeom>
        </xdr:spPr>
      </xdr:pic>
      <xdr:sp macro="" textlink="">
        <xdr:nvSpPr>
          <xdr:cNvPr id="88" name="右矢印 87">
            <a:extLst>
              <a:ext uri="{FF2B5EF4-FFF2-40B4-BE49-F238E27FC236}">
                <a16:creationId xmlns:a16="http://schemas.microsoft.com/office/drawing/2014/main" id="{00000000-0008-0000-0A00-000058000000}"/>
              </a:ext>
            </a:extLst>
          </xdr:cNvPr>
          <xdr:cNvSpPr/>
        </xdr:nvSpPr>
        <xdr:spPr>
          <a:xfrm>
            <a:off x="4514849" y="18271798"/>
            <a:ext cx="829577" cy="419100"/>
          </a:xfrm>
          <a:prstGeom prst="right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p>
        </xdr:txBody>
      </xdr:sp>
      <xdr:sp macro="" textlink="">
        <xdr:nvSpPr>
          <xdr:cNvPr id="89" name="正方形/長方形 88">
            <a:extLst>
              <a:ext uri="{FF2B5EF4-FFF2-40B4-BE49-F238E27FC236}">
                <a16:creationId xmlns:a16="http://schemas.microsoft.com/office/drawing/2014/main" id="{00000000-0008-0000-0A00-000059000000}"/>
              </a:ext>
            </a:extLst>
          </xdr:cNvPr>
          <xdr:cNvSpPr/>
        </xdr:nvSpPr>
        <xdr:spPr>
          <a:xfrm>
            <a:off x="5305425" y="17087850"/>
            <a:ext cx="1609725" cy="4286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altLang="ja-JP" sz="1100">
                <a:solidFill>
                  <a:schemeClr val="dk1"/>
                </a:solidFill>
                <a:effectLst/>
                <a:latin typeface="+mn-lt"/>
                <a:ea typeface="+mn-ea"/>
                <a:cs typeface="+mn-cs"/>
              </a:rPr>
              <a:t>CAD</a:t>
            </a:r>
            <a:r>
              <a:rPr lang="ja-JP" altLang="en-US" sz="1100">
                <a:solidFill>
                  <a:schemeClr val="dk1"/>
                </a:solidFill>
                <a:effectLst/>
                <a:latin typeface="+mn-lt"/>
                <a:ea typeface="+mn-ea"/>
                <a:cs typeface="+mn-cs"/>
              </a:rPr>
              <a:t>ファイルサーバー</a:t>
            </a:r>
            <a:endParaRPr kumimoji="1" lang="ja-JP" altLang="en-US" sz="1100"/>
          </a:p>
        </xdr:txBody>
      </xdr:sp>
    </xdr:grpSp>
    <xdr:clientData/>
  </xdr:twoCellAnchor>
  <xdr:twoCellAnchor>
    <xdr:from>
      <xdr:col>23</xdr:col>
      <xdr:colOff>514350</xdr:colOff>
      <xdr:row>1</xdr:row>
      <xdr:rowOff>158750</xdr:rowOff>
    </xdr:from>
    <xdr:to>
      <xdr:col>41</xdr:col>
      <xdr:colOff>609600</xdr:colOff>
      <xdr:row>69</xdr:row>
      <xdr:rowOff>12700</xdr:rowOff>
    </xdr:to>
    <xdr:sp macro="" textlink="">
      <xdr:nvSpPr>
        <xdr:cNvPr id="90" name="角丸四角形 89">
          <a:extLst>
            <a:ext uri="{FF2B5EF4-FFF2-40B4-BE49-F238E27FC236}">
              <a16:creationId xmlns:a16="http://schemas.microsoft.com/office/drawing/2014/main" id="{00000000-0008-0000-0A00-00005A000000}"/>
            </a:ext>
          </a:extLst>
        </xdr:cNvPr>
        <xdr:cNvSpPr/>
      </xdr:nvSpPr>
      <xdr:spPr>
        <a:xfrm>
          <a:off x="16287750" y="330200"/>
          <a:ext cx="12439650" cy="11522075"/>
        </a:xfrm>
        <a:prstGeom prst="roundRect">
          <a:avLst>
            <a:gd name="adj" fmla="val 4585"/>
          </a:avLst>
        </a:prstGeom>
        <a:ln w="57150"/>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r>
            <a:rPr kumimoji="1" lang="ja-JP" altLang="en-US" sz="2000"/>
            <a:t>＜形状定義＞</a:t>
          </a:r>
          <a:endParaRPr kumimoji="1" lang="en-US" altLang="ja-JP" sz="2000"/>
        </a:p>
        <a:p>
          <a:pPr algn="l"/>
          <a:endParaRPr kumimoji="1" lang="en-US" altLang="ja-JP" sz="1100"/>
        </a:p>
        <a:p>
          <a:pPr algn="l"/>
          <a:r>
            <a:rPr kumimoji="1" lang="ja-JP" altLang="en-US" sz="1100"/>
            <a:t>準備した形状に対して部位ごとにクラスを設定する。</a:t>
          </a:r>
        </a:p>
      </xdr:txBody>
    </xdr:sp>
    <xdr:clientData/>
  </xdr:twoCellAnchor>
  <xdr:twoCellAnchor>
    <xdr:from>
      <xdr:col>32</xdr:col>
      <xdr:colOff>306129</xdr:colOff>
      <xdr:row>7</xdr:row>
      <xdr:rowOff>136336</xdr:rowOff>
    </xdr:from>
    <xdr:to>
      <xdr:col>41</xdr:col>
      <xdr:colOff>32922</xdr:colOff>
      <xdr:row>43</xdr:row>
      <xdr:rowOff>111714</xdr:rowOff>
    </xdr:to>
    <xdr:pic>
      <xdr:nvPicPr>
        <xdr:cNvPr id="91" name="図 90">
          <a:extLst>
            <a:ext uri="{FF2B5EF4-FFF2-40B4-BE49-F238E27FC236}">
              <a16:creationId xmlns:a16="http://schemas.microsoft.com/office/drawing/2014/main" id="{00000000-0008-0000-0A00-00005B000000}"/>
            </a:ext>
          </a:extLst>
        </xdr:cNvPr>
        <xdr:cNvPicPr>
          <a:picLocks noChangeAspect="1"/>
        </xdr:cNvPicPr>
      </xdr:nvPicPr>
      <xdr:blipFill>
        <a:blip xmlns:r="http://schemas.openxmlformats.org/officeDocument/2006/relationships" r:embed="rId7"/>
        <a:stretch>
          <a:fillRect/>
        </a:stretch>
      </xdr:blipFill>
      <xdr:spPr>
        <a:xfrm>
          <a:off x="22251729" y="1346011"/>
          <a:ext cx="5898993" cy="6147578"/>
        </a:xfrm>
        <a:prstGeom prst="rect">
          <a:avLst/>
        </a:prstGeom>
        <a:ln>
          <a:solidFill>
            <a:schemeClr val="tx1"/>
          </a:solidFill>
        </a:ln>
      </xdr:spPr>
    </xdr:pic>
    <xdr:clientData/>
  </xdr:twoCellAnchor>
  <xdr:twoCellAnchor>
    <xdr:from>
      <xdr:col>29</xdr:col>
      <xdr:colOff>571578</xdr:colOff>
      <xdr:row>45</xdr:row>
      <xdr:rowOff>167765</xdr:rowOff>
    </xdr:from>
    <xdr:to>
      <xdr:col>37</xdr:col>
      <xdr:colOff>619994</xdr:colOff>
      <xdr:row>67</xdr:row>
      <xdr:rowOff>87127</xdr:rowOff>
    </xdr:to>
    <xdr:pic>
      <xdr:nvPicPr>
        <xdr:cNvPr id="92" name="図 91">
          <a:extLst>
            <a:ext uri="{FF2B5EF4-FFF2-40B4-BE49-F238E27FC236}">
              <a16:creationId xmlns:a16="http://schemas.microsoft.com/office/drawing/2014/main" id="{00000000-0008-0000-0A00-00005C000000}"/>
            </a:ext>
          </a:extLst>
        </xdr:cNvPr>
        <xdr:cNvPicPr>
          <a:picLocks noChangeAspect="1"/>
        </xdr:cNvPicPr>
      </xdr:nvPicPr>
      <xdr:blipFill>
        <a:blip xmlns:r="http://schemas.openxmlformats.org/officeDocument/2006/relationships" r:embed="rId8"/>
        <a:stretch>
          <a:fillRect/>
        </a:stretch>
      </xdr:blipFill>
      <xdr:spPr>
        <a:xfrm>
          <a:off x="20459778" y="7892540"/>
          <a:ext cx="5534816" cy="3691262"/>
        </a:xfrm>
        <a:prstGeom prst="rect">
          <a:avLst/>
        </a:prstGeom>
        <a:ln>
          <a:solidFill>
            <a:schemeClr val="tx1"/>
          </a:solidFill>
        </a:ln>
      </xdr:spPr>
    </xdr:pic>
    <xdr:clientData/>
  </xdr:twoCellAnchor>
  <xdr:twoCellAnchor>
    <xdr:from>
      <xdr:col>24</xdr:col>
      <xdr:colOff>162946</xdr:colOff>
      <xdr:row>7</xdr:row>
      <xdr:rowOff>142564</xdr:rowOff>
    </xdr:from>
    <xdr:to>
      <xdr:col>32</xdr:col>
      <xdr:colOff>32992</xdr:colOff>
      <xdr:row>36</xdr:row>
      <xdr:rowOff>132369</xdr:rowOff>
    </xdr:to>
    <xdr:pic>
      <xdr:nvPicPr>
        <xdr:cNvPr id="93" name="図 92">
          <a:extLst>
            <a:ext uri="{FF2B5EF4-FFF2-40B4-BE49-F238E27FC236}">
              <a16:creationId xmlns:a16="http://schemas.microsoft.com/office/drawing/2014/main" id="{00000000-0008-0000-0A00-00005D000000}"/>
            </a:ext>
          </a:extLst>
        </xdr:cNvPr>
        <xdr:cNvPicPr>
          <a:picLocks noChangeAspect="1"/>
        </xdr:cNvPicPr>
      </xdr:nvPicPr>
      <xdr:blipFill rotWithShape="1">
        <a:blip xmlns:r="http://schemas.openxmlformats.org/officeDocument/2006/relationships" r:embed="rId4"/>
        <a:srcRect t="35852"/>
        <a:stretch/>
      </xdr:blipFill>
      <xdr:spPr>
        <a:xfrm>
          <a:off x="16622146" y="1352239"/>
          <a:ext cx="5356446" cy="4961855"/>
        </a:xfrm>
        <a:prstGeom prst="rect">
          <a:avLst/>
        </a:prstGeom>
        <a:ln>
          <a:solidFill>
            <a:schemeClr val="tx1"/>
          </a:solidFill>
        </a:ln>
      </xdr:spPr>
    </xdr:pic>
    <xdr:clientData/>
  </xdr:twoCellAnchor>
  <xdr:twoCellAnchor>
    <xdr:from>
      <xdr:col>11</xdr:col>
      <xdr:colOff>492125</xdr:colOff>
      <xdr:row>76</xdr:row>
      <xdr:rowOff>122238</xdr:rowOff>
    </xdr:from>
    <xdr:to>
      <xdr:col>41</xdr:col>
      <xdr:colOff>95250</xdr:colOff>
      <xdr:row>179</xdr:row>
      <xdr:rowOff>66675</xdr:rowOff>
    </xdr:to>
    <xdr:sp macro="" textlink="">
      <xdr:nvSpPr>
        <xdr:cNvPr id="94" name="角丸四角形 93">
          <a:extLst>
            <a:ext uri="{FF2B5EF4-FFF2-40B4-BE49-F238E27FC236}">
              <a16:creationId xmlns:a16="http://schemas.microsoft.com/office/drawing/2014/main" id="{00000000-0008-0000-0A00-00005E000000}"/>
            </a:ext>
          </a:extLst>
        </xdr:cNvPr>
        <xdr:cNvSpPr/>
      </xdr:nvSpPr>
      <xdr:spPr>
        <a:xfrm>
          <a:off x="8035925" y="13161963"/>
          <a:ext cx="20177125" cy="17660937"/>
        </a:xfrm>
        <a:prstGeom prst="roundRect">
          <a:avLst>
            <a:gd name="adj" fmla="val 4066"/>
          </a:avLst>
        </a:prstGeom>
        <a:ln w="57150"/>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kumimoji="1" lang="ja-JP" altLang="en-US" sz="2000"/>
            <a:t>＜</a:t>
          </a:r>
          <a:r>
            <a:rPr kumimoji="1" lang="en-US" altLang="ja-JP" sz="2000"/>
            <a:t>TM</a:t>
          </a:r>
          <a:r>
            <a:rPr kumimoji="1" lang="ja-JP" altLang="en-US" sz="2000"/>
            <a:t>登録＞</a:t>
          </a:r>
          <a:endParaRPr kumimoji="1" lang="en-US" altLang="ja-JP" sz="2000"/>
        </a:p>
        <a:p>
          <a:pPr algn="l"/>
          <a:endParaRPr kumimoji="1" lang="en-US" altLang="ja-JP" sz="1100"/>
        </a:p>
        <a:p>
          <a:pPr algn="l"/>
          <a:r>
            <a:rPr kumimoji="1" lang="ja-JP" altLang="en-US" sz="1100"/>
            <a:t>登録データの作成までで、実際に</a:t>
          </a:r>
          <a:r>
            <a:rPr kumimoji="1" lang="en-US" altLang="ja-JP" sz="1100"/>
            <a:t>DB</a:t>
          </a:r>
          <a:r>
            <a:rPr kumimoji="1" lang="ja-JP" altLang="en-US" sz="1100"/>
            <a:t>に登録しているのは「</a:t>
          </a:r>
          <a:r>
            <a:rPr kumimoji="1" lang="en-US" altLang="ja-JP" sz="1100"/>
            <a:t>tmprofile.exe</a:t>
          </a:r>
          <a:r>
            <a:rPr kumimoji="1" lang="ja-JP" altLang="en-US" sz="1100"/>
            <a:t>」</a:t>
          </a:r>
          <a:endParaRPr kumimoji="1" lang="en-US" altLang="ja-JP" sz="1100"/>
        </a:p>
      </xdr:txBody>
    </xdr:sp>
    <xdr:clientData/>
  </xdr:twoCellAnchor>
  <xdr:twoCellAnchor>
    <xdr:from>
      <xdr:col>12</xdr:col>
      <xdr:colOff>114798</xdr:colOff>
      <xdr:row>83</xdr:row>
      <xdr:rowOff>133580</xdr:rowOff>
    </xdr:from>
    <xdr:to>
      <xdr:col>20</xdr:col>
      <xdr:colOff>449311</xdr:colOff>
      <xdr:row>130</xdr:row>
      <xdr:rowOff>137031</xdr:rowOff>
    </xdr:to>
    <xdr:pic>
      <xdr:nvPicPr>
        <xdr:cNvPr id="95" name="図 94">
          <a:extLst>
            <a:ext uri="{FF2B5EF4-FFF2-40B4-BE49-F238E27FC236}">
              <a16:creationId xmlns:a16="http://schemas.microsoft.com/office/drawing/2014/main" id="{00000000-0008-0000-0A00-00005F000000}"/>
            </a:ext>
          </a:extLst>
        </xdr:cNvPr>
        <xdr:cNvPicPr>
          <a:picLocks noChangeAspect="1"/>
        </xdr:cNvPicPr>
      </xdr:nvPicPr>
      <xdr:blipFill>
        <a:blip xmlns:r="http://schemas.openxmlformats.org/officeDocument/2006/relationships" r:embed="rId9"/>
        <a:stretch>
          <a:fillRect/>
        </a:stretch>
      </xdr:blipFill>
      <xdr:spPr>
        <a:xfrm>
          <a:off x="8344398" y="14373455"/>
          <a:ext cx="5820913" cy="8118751"/>
        </a:xfrm>
        <a:prstGeom prst="rect">
          <a:avLst/>
        </a:prstGeom>
        <a:ln>
          <a:solidFill>
            <a:schemeClr val="tx1"/>
          </a:solidFill>
        </a:ln>
      </xdr:spPr>
    </xdr:pic>
    <xdr:clientData/>
  </xdr:twoCellAnchor>
  <xdr:twoCellAnchor>
    <xdr:from>
      <xdr:col>12</xdr:col>
      <xdr:colOff>114798</xdr:colOff>
      <xdr:row>131</xdr:row>
      <xdr:rowOff>93788</xdr:rowOff>
    </xdr:from>
    <xdr:to>
      <xdr:col>20</xdr:col>
      <xdr:colOff>327521</xdr:colOff>
      <xdr:row>148</xdr:row>
      <xdr:rowOff>133350</xdr:rowOff>
    </xdr:to>
    <xdr:pic>
      <xdr:nvPicPr>
        <xdr:cNvPr id="96" name="図 95">
          <a:extLst>
            <a:ext uri="{FF2B5EF4-FFF2-40B4-BE49-F238E27FC236}">
              <a16:creationId xmlns:a16="http://schemas.microsoft.com/office/drawing/2014/main" id="{00000000-0008-0000-0A00-000060000000}"/>
            </a:ext>
          </a:extLst>
        </xdr:cNvPr>
        <xdr:cNvPicPr>
          <a:picLocks noChangeAspect="1"/>
        </xdr:cNvPicPr>
      </xdr:nvPicPr>
      <xdr:blipFill rotWithShape="1">
        <a:blip xmlns:r="http://schemas.openxmlformats.org/officeDocument/2006/relationships" r:embed="rId10"/>
        <a:srcRect b="61822"/>
        <a:stretch/>
      </xdr:blipFill>
      <xdr:spPr>
        <a:xfrm>
          <a:off x="8344398" y="22620413"/>
          <a:ext cx="5699123" cy="2954212"/>
        </a:xfrm>
        <a:prstGeom prst="rect">
          <a:avLst/>
        </a:prstGeom>
        <a:ln>
          <a:solidFill>
            <a:schemeClr val="tx1"/>
          </a:solidFill>
        </a:ln>
      </xdr:spPr>
    </xdr:pic>
    <xdr:clientData/>
  </xdr:twoCellAnchor>
  <xdr:twoCellAnchor>
    <xdr:from>
      <xdr:col>30</xdr:col>
      <xdr:colOff>210048</xdr:colOff>
      <xdr:row>83</xdr:row>
      <xdr:rowOff>158482</xdr:rowOff>
    </xdr:from>
    <xdr:to>
      <xdr:col>39</xdr:col>
      <xdr:colOff>182</xdr:colOff>
      <xdr:row>125</xdr:row>
      <xdr:rowOff>106049</xdr:rowOff>
    </xdr:to>
    <xdr:pic>
      <xdr:nvPicPr>
        <xdr:cNvPr id="97" name="図 96">
          <a:extLst>
            <a:ext uri="{FF2B5EF4-FFF2-40B4-BE49-F238E27FC236}">
              <a16:creationId xmlns:a16="http://schemas.microsoft.com/office/drawing/2014/main" id="{00000000-0008-0000-0A00-000061000000}"/>
            </a:ext>
          </a:extLst>
        </xdr:cNvPr>
        <xdr:cNvPicPr>
          <a:picLocks noChangeAspect="1"/>
        </xdr:cNvPicPr>
      </xdr:nvPicPr>
      <xdr:blipFill>
        <a:blip xmlns:r="http://schemas.openxmlformats.org/officeDocument/2006/relationships" r:embed="rId11"/>
        <a:stretch>
          <a:fillRect/>
        </a:stretch>
      </xdr:blipFill>
      <xdr:spPr>
        <a:xfrm>
          <a:off x="20784048" y="14398357"/>
          <a:ext cx="5962334" cy="7205617"/>
        </a:xfrm>
        <a:prstGeom prst="rect">
          <a:avLst/>
        </a:prstGeom>
        <a:ln>
          <a:solidFill>
            <a:schemeClr val="tx1"/>
          </a:solidFill>
        </a:ln>
      </xdr:spPr>
    </xdr:pic>
    <xdr:clientData/>
  </xdr:twoCellAnchor>
  <xdr:twoCellAnchor>
    <xdr:from>
      <xdr:col>30</xdr:col>
      <xdr:colOff>236377</xdr:colOff>
      <xdr:row>126</xdr:row>
      <xdr:rowOff>88797</xdr:rowOff>
    </xdr:from>
    <xdr:to>
      <xdr:col>37</xdr:col>
      <xdr:colOff>682136</xdr:colOff>
      <xdr:row>133</xdr:row>
      <xdr:rowOff>22449</xdr:rowOff>
    </xdr:to>
    <xdr:pic>
      <xdr:nvPicPr>
        <xdr:cNvPr id="98" name="図 97">
          <a:extLst>
            <a:ext uri="{FF2B5EF4-FFF2-40B4-BE49-F238E27FC236}">
              <a16:creationId xmlns:a16="http://schemas.microsoft.com/office/drawing/2014/main" id="{00000000-0008-0000-0A00-000062000000}"/>
            </a:ext>
          </a:extLst>
        </xdr:cNvPr>
        <xdr:cNvPicPr>
          <a:picLocks noChangeAspect="1"/>
        </xdr:cNvPicPr>
      </xdr:nvPicPr>
      <xdr:blipFill>
        <a:blip xmlns:r="http://schemas.openxmlformats.org/officeDocument/2006/relationships" r:embed="rId12"/>
        <a:stretch>
          <a:fillRect/>
        </a:stretch>
      </xdr:blipFill>
      <xdr:spPr>
        <a:xfrm>
          <a:off x="20810377" y="21758172"/>
          <a:ext cx="5246359" cy="1133802"/>
        </a:xfrm>
        <a:prstGeom prst="rect">
          <a:avLst/>
        </a:prstGeom>
        <a:ln>
          <a:solidFill>
            <a:schemeClr val="tx1"/>
          </a:solidFill>
        </a:ln>
      </xdr:spPr>
    </xdr:pic>
    <xdr:clientData/>
  </xdr:twoCellAnchor>
  <xdr:twoCellAnchor>
    <xdr:from>
      <xdr:col>30</xdr:col>
      <xdr:colOff>223212</xdr:colOff>
      <xdr:row>134</xdr:row>
      <xdr:rowOff>22640</xdr:rowOff>
    </xdr:from>
    <xdr:to>
      <xdr:col>37</xdr:col>
      <xdr:colOff>21882</xdr:colOff>
      <xdr:row>164</xdr:row>
      <xdr:rowOff>55006</xdr:rowOff>
    </xdr:to>
    <xdr:pic>
      <xdr:nvPicPr>
        <xdr:cNvPr id="99" name="図 98">
          <a:extLst>
            <a:ext uri="{FF2B5EF4-FFF2-40B4-BE49-F238E27FC236}">
              <a16:creationId xmlns:a16="http://schemas.microsoft.com/office/drawing/2014/main" id="{00000000-0008-0000-0A00-000063000000}"/>
            </a:ext>
          </a:extLst>
        </xdr:cNvPr>
        <xdr:cNvPicPr>
          <a:picLocks noChangeAspect="1"/>
        </xdr:cNvPicPr>
      </xdr:nvPicPr>
      <xdr:blipFill>
        <a:blip xmlns:r="http://schemas.openxmlformats.org/officeDocument/2006/relationships" r:embed="rId13"/>
        <a:stretch>
          <a:fillRect/>
        </a:stretch>
      </xdr:blipFill>
      <xdr:spPr>
        <a:xfrm>
          <a:off x="20797212" y="23063615"/>
          <a:ext cx="4599270" cy="5175866"/>
        </a:xfrm>
        <a:prstGeom prst="rect">
          <a:avLst/>
        </a:prstGeom>
        <a:ln>
          <a:solidFill>
            <a:schemeClr val="tx1"/>
          </a:solidFill>
        </a:ln>
      </xdr:spPr>
    </xdr:pic>
    <xdr:clientData/>
  </xdr:twoCellAnchor>
  <xdr:twoCellAnchor>
    <xdr:from>
      <xdr:col>32</xdr:col>
      <xdr:colOff>16278</xdr:colOff>
      <xdr:row>171</xdr:row>
      <xdr:rowOff>89165</xdr:rowOff>
    </xdr:from>
    <xdr:to>
      <xdr:col>35</xdr:col>
      <xdr:colOff>319995</xdr:colOff>
      <xdr:row>176</xdr:row>
      <xdr:rowOff>115860</xdr:rowOff>
    </xdr:to>
    <xdr:sp macro="" textlink="">
      <xdr:nvSpPr>
        <xdr:cNvPr id="100" name="正方形/長方形 99">
          <a:extLst>
            <a:ext uri="{FF2B5EF4-FFF2-40B4-BE49-F238E27FC236}">
              <a16:creationId xmlns:a16="http://schemas.microsoft.com/office/drawing/2014/main" id="{00000000-0008-0000-0A00-000064000000}"/>
            </a:ext>
          </a:extLst>
        </xdr:cNvPr>
        <xdr:cNvSpPr/>
      </xdr:nvSpPr>
      <xdr:spPr>
        <a:xfrm>
          <a:off x="21961878" y="29473790"/>
          <a:ext cx="2361117" cy="883945"/>
        </a:xfrm>
        <a:prstGeom prst="rect">
          <a:avLst/>
        </a:prstGeom>
        <a:ln>
          <a:solidFill>
            <a:schemeClr val="tx1"/>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en-US" altLang="ja-JP" sz="2400"/>
            <a:t>tmprofile.exe</a:t>
          </a:r>
        </a:p>
      </xdr:txBody>
    </xdr:sp>
    <xdr:clientData/>
  </xdr:twoCellAnchor>
  <xdr:twoCellAnchor>
    <xdr:from>
      <xdr:col>33</xdr:col>
      <xdr:colOff>465447</xdr:colOff>
      <xdr:row>164</xdr:row>
      <xdr:rowOff>55006</xdr:rowOff>
    </xdr:from>
    <xdr:to>
      <xdr:col>33</xdr:col>
      <xdr:colOff>511037</xdr:colOff>
      <xdr:row>171</xdr:row>
      <xdr:rowOff>89165</xdr:rowOff>
    </xdr:to>
    <xdr:cxnSp macro="">
      <xdr:nvCxnSpPr>
        <xdr:cNvPr id="101" name="カギ線コネクタ 13">
          <a:extLst>
            <a:ext uri="{FF2B5EF4-FFF2-40B4-BE49-F238E27FC236}">
              <a16:creationId xmlns:a16="http://schemas.microsoft.com/office/drawing/2014/main" id="{00000000-0008-0000-0A00-000065000000}"/>
            </a:ext>
          </a:extLst>
        </xdr:cNvPr>
        <xdr:cNvCxnSpPr>
          <a:stCxn id="99" idx="2"/>
          <a:endCxn id="100" idx="0"/>
        </xdr:cNvCxnSpPr>
      </xdr:nvCxnSpPr>
      <xdr:spPr>
        <a:xfrm>
          <a:off x="23096847" y="28239481"/>
          <a:ext cx="45590" cy="1234309"/>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374603</xdr:colOff>
      <xdr:row>148</xdr:row>
      <xdr:rowOff>157263</xdr:rowOff>
    </xdr:from>
    <xdr:to>
      <xdr:col>36</xdr:col>
      <xdr:colOff>664349</xdr:colOff>
      <xdr:row>163</xdr:row>
      <xdr:rowOff>145490</xdr:rowOff>
    </xdr:to>
    <xdr:sp macro="" textlink="">
      <xdr:nvSpPr>
        <xdr:cNvPr id="102" name="正方形/長方形 101">
          <a:extLst>
            <a:ext uri="{FF2B5EF4-FFF2-40B4-BE49-F238E27FC236}">
              <a16:creationId xmlns:a16="http://schemas.microsoft.com/office/drawing/2014/main" id="{00000000-0008-0000-0A00-000066000000}"/>
            </a:ext>
          </a:extLst>
        </xdr:cNvPr>
        <xdr:cNvSpPr/>
      </xdr:nvSpPr>
      <xdr:spPr>
        <a:xfrm>
          <a:off x="20948603" y="25598538"/>
          <a:ext cx="4404546" cy="255997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488634</xdr:colOff>
      <xdr:row>152</xdr:row>
      <xdr:rowOff>9156</xdr:rowOff>
    </xdr:from>
    <xdr:to>
      <xdr:col>39</xdr:col>
      <xdr:colOff>450281</xdr:colOff>
      <xdr:row>157</xdr:row>
      <xdr:rowOff>35438</xdr:rowOff>
    </xdr:to>
    <xdr:sp macro="" textlink="">
      <xdr:nvSpPr>
        <xdr:cNvPr id="103" name="線吹き出し 1 (枠付き) 102">
          <a:extLst>
            <a:ext uri="{FF2B5EF4-FFF2-40B4-BE49-F238E27FC236}">
              <a16:creationId xmlns:a16="http://schemas.microsoft.com/office/drawing/2014/main" id="{00000000-0008-0000-0A00-000067000000}"/>
            </a:ext>
          </a:extLst>
        </xdr:cNvPr>
        <xdr:cNvSpPr/>
      </xdr:nvSpPr>
      <xdr:spPr>
        <a:xfrm>
          <a:off x="25863234" y="26136231"/>
          <a:ext cx="1333247" cy="883532"/>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ja-JP" altLang="en-US" sz="1100"/>
            <a:t>データテーブル、</a:t>
          </a:r>
          <a:endParaRPr kumimoji="1" lang="en-US" altLang="ja-JP" sz="1100"/>
        </a:p>
        <a:p>
          <a:pPr algn="l"/>
          <a:r>
            <a:rPr kumimoji="1" lang="ja-JP" altLang="en-US" sz="1100"/>
            <a:t>登録フォームシートを作成</a:t>
          </a:r>
        </a:p>
      </xdr:txBody>
    </xdr:sp>
    <xdr:clientData/>
  </xdr:twoCellAnchor>
  <xdr:twoCellAnchor>
    <xdr:from>
      <xdr:col>37</xdr:col>
      <xdr:colOff>498855</xdr:colOff>
      <xdr:row>170</xdr:row>
      <xdr:rowOff>16440</xdr:rowOff>
    </xdr:from>
    <xdr:to>
      <xdr:col>40</xdr:col>
      <xdr:colOff>239987</xdr:colOff>
      <xdr:row>178</xdr:row>
      <xdr:rowOff>19068</xdr:rowOff>
    </xdr:to>
    <xdr:sp macro="" textlink="">
      <xdr:nvSpPr>
        <xdr:cNvPr id="104" name="円柱 103">
          <a:extLst>
            <a:ext uri="{FF2B5EF4-FFF2-40B4-BE49-F238E27FC236}">
              <a16:creationId xmlns:a16="http://schemas.microsoft.com/office/drawing/2014/main" id="{00000000-0008-0000-0A00-000068000000}"/>
            </a:ext>
          </a:extLst>
        </xdr:cNvPr>
        <xdr:cNvSpPr/>
      </xdr:nvSpPr>
      <xdr:spPr>
        <a:xfrm>
          <a:off x="25873455" y="29229615"/>
          <a:ext cx="1798532" cy="1374228"/>
        </a:xfrm>
        <a:prstGeom prst="can">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ctr"/>
        <a:lstStyle/>
        <a:p>
          <a:pPr algn="ctr"/>
          <a:r>
            <a:rPr kumimoji="1" lang="en-US" altLang="ja-JP" sz="1600"/>
            <a:t>DB</a:t>
          </a:r>
          <a:endParaRPr kumimoji="1" lang="ja-JP" altLang="en-US" sz="1600"/>
        </a:p>
      </xdr:txBody>
    </xdr:sp>
    <xdr:clientData/>
  </xdr:twoCellAnchor>
  <xdr:twoCellAnchor>
    <xdr:from>
      <xdr:col>35</xdr:col>
      <xdr:colOff>319995</xdr:colOff>
      <xdr:row>174</xdr:row>
      <xdr:rowOff>16788</xdr:rowOff>
    </xdr:from>
    <xdr:to>
      <xdr:col>37</xdr:col>
      <xdr:colOff>498855</xdr:colOff>
      <xdr:row>174</xdr:row>
      <xdr:rowOff>17754</xdr:rowOff>
    </xdr:to>
    <xdr:cxnSp macro="">
      <xdr:nvCxnSpPr>
        <xdr:cNvPr id="105" name="カギ線コネクタ 47">
          <a:extLst>
            <a:ext uri="{FF2B5EF4-FFF2-40B4-BE49-F238E27FC236}">
              <a16:creationId xmlns:a16="http://schemas.microsoft.com/office/drawing/2014/main" id="{00000000-0008-0000-0A00-000069000000}"/>
            </a:ext>
          </a:extLst>
        </xdr:cNvPr>
        <xdr:cNvCxnSpPr>
          <a:stCxn id="100" idx="3"/>
          <a:endCxn id="104" idx="2"/>
        </xdr:cNvCxnSpPr>
      </xdr:nvCxnSpPr>
      <xdr:spPr>
        <a:xfrm>
          <a:off x="24322995" y="29915763"/>
          <a:ext cx="1550460" cy="966"/>
        </a:xfrm>
        <a:prstGeom prst="straightConnector1">
          <a:avLst/>
        </a:prstGeom>
        <a:ln w="38100">
          <a:solidFill>
            <a:schemeClr val="tx1"/>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436764</xdr:colOff>
      <xdr:row>165</xdr:row>
      <xdr:rowOff>154000</xdr:rowOff>
    </xdr:from>
    <xdr:to>
      <xdr:col>34</xdr:col>
      <xdr:colOff>556385</xdr:colOff>
      <xdr:row>168</xdr:row>
      <xdr:rowOff>163337</xdr:rowOff>
    </xdr:to>
    <xdr:sp macro="" textlink="">
      <xdr:nvSpPr>
        <xdr:cNvPr id="106" name="正方形/長方形 105">
          <a:extLst>
            <a:ext uri="{FF2B5EF4-FFF2-40B4-BE49-F238E27FC236}">
              <a16:creationId xmlns:a16="http://schemas.microsoft.com/office/drawing/2014/main" id="{00000000-0008-0000-0A00-00006A000000}"/>
            </a:ext>
          </a:extLst>
        </xdr:cNvPr>
        <xdr:cNvSpPr/>
      </xdr:nvSpPr>
      <xdr:spPr>
        <a:xfrm>
          <a:off x="22382364" y="28509925"/>
          <a:ext cx="1491221" cy="523687"/>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en-US" altLang="ja-JP" sz="1100"/>
            <a:t>PRF_TM4</a:t>
          </a:r>
          <a:r>
            <a:rPr kumimoji="1" lang="ja-JP" altLang="en-US" sz="1100"/>
            <a:t>から起動</a:t>
          </a:r>
        </a:p>
      </xdr:txBody>
    </xdr:sp>
    <xdr:clientData/>
  </xdr:twoCellAnchor>
  <xdr:twoCellAnchor>
    <xdr:from>
      <xdr:col>35</xdr:col>
      <xdr:colOff>616195</xdr:colOff>
      <xdr:row>172</xdr:row>
      <xdr:rowOff>89493</xdr:rowOff>
    </xdr:from>
    <xdr:to>
      <xdr:col>37</xdr:col>
      <xdr:colOff>147481</xdr:colOff>
      <xdr:row>175</xdr:row>
      <xdr:rowOff>98829</xdr:rowOff>
    </xdr:to>
    <xdr:sp macro="" textlink="">
      <xdr:nvSpPr>
        <xdr:cNvPr id="107" name="正方形/長方形 106">
          <a:extLst>
            <a:ext uri="{FF2B5EF4-FFF2-40B4-BE49-F238E27FC236}">
              <a16:creationId xmlns:a16="http://schemas.microsoft.com/office/drawing/2014/main" id="{00000000-0008-0000-0A00-00006B000000}"/>
            </a:ext>
          </a:extLst>
        </xdr:cNvPr>
        <xdr:cNvSpPr/>
      </xdr:nvSpPr>
      <xdr:spPr>
        <a:xfrm>
          <a:off x="24619195" y="29645568"/>
          <a:ext cx="902886" cy="523686"/>
        </a:xfrm>
        <a:prstGeom prst="rect">
          <a:avLst/>
        </a:prstGeom>
        <a:ln w="19050">
          <a:solidFill>
            <a:srgbClr val="FF0000"/>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ctr"/>
        <a:lstStyle/>
        <a:p>
          <a:pPr algn="ctr"/>
          <a:r>
            <a:rPr kumimoji="1" lang="ja-JP" altLang="en-US" sz="1100"/>
            <a:t>登録</a:t>
          </a:r>
        </a:p>
      </xdr:txBody>
    </xdr:sp>
    <xdr:clientData/>
  </xdr:twoCellAnchor>
  <xdr:twoCellAnchor editAs="oneCell">
    <xdr:from>
      <xdr:col>44</xdr:col>
      <xdr:colOff>50800</xdr:colOff>
      <xdr:row>9</xdr:row>
      <xdr:rowOff>44450</xdr:rowOff>
    </xdr:from>
    <xdr:to>
      <xdr:col>52</xdr:col>
      <xdr:colOff>445323</xdr:colOff>
      <xdr:row>38</xdr:row>
      <xdr:rowOff>73727</xdr:rowOff>
    </xdr:to>
    <xdr:pic>
      <xdr:nvPicPr>
        <xdr:cNvPr id="108" name="図 107">
          <a:extLst>
            <a:ext uri="{FF2B5EF4-FFF2-40B4-BE49-F238E27FC236}">
              <a16:creationId xmlns:a16="http://schemas.microsoft.com/office/drawing/2014/main" id="{00000000-0008-0000-0A00-00006C000000}"/>
            </a:ext>
          </a:extLst>
        </xdr:cNvPr>
        <xdr:cNvPicPr>
          <a:picLocks noChangeAspect="1"/>
        </xdr:cNvPicPr>
      </xdr:nvPicPr>
      <xdr:blipFill>
        <a:blip xmlns:r="http://schemas.openxmlformats.org/officeDocument/2006/relationships" r:embed="rId14"/>
        <a:stretch>
          <a:fillRect/>
        </a:stretch>
      </xdr:blipFill>
      <xdr:spPr>
        <a:xfrm>
          <a:off x="30226000" y="1597025"/>
          <a:ext cx="5880923" cy="5001327"/>
        </a:xfrm>
        <a:prstGeom prst="rect">
          <a:avLst/>
        </a:prstGeom>
      </xdr:spPr>
    </xdr:pic>
    <xdr:clientData/>
  </xdr:twoCellAnchor>
  <xdr:twoCellAnchor editAs="oneCell">
    <xdr:from>
      <xdr:col>44</xdr:col>
      <xdr:colOff>50800</xdr:colOff>
      <xdr:row>39</xdr:row>
      <xdr:rowOff>44450</xdr:rowOff>
    </xdr:from>
    <xdr:to>
      <xdr:col>52</xdr:col>
      <xdr:colOff>464376</xdr:colOff>
      <xdr:row>85</xdr:row>
      <xdr:rowOff>36</xdr:rowOff>
    </xdr:to>
    <xdr:pic>
      <xdr:nvPicPr>
        <xdr:cNvPr id="109" name="図 108">
          <a:extLst>
            <a:ext uri="{FF2B5EF4-FFF2-40B4-BE49-F238E27FC236}">
              <a16:creationId xmlns:a16="http://schemas.microsoft.com/office/drawing/2014/main" id="{00000000-0008-0000-0A00-00006D000000}"/>
            </a:ext>
          </a:extLst>
        </xdr:cNvPr>
        <xdr:cNvPicPr>
          <a:picLocks noChangeAspect="1"/>
        </xdr:cNvPicPr>
      </xdr:nvPicPr>
      <xdr:blipFill>
        <a:blip xmlns:r="http://schemas.openxmlformats.org/officeDocument/2006/relationships" r:embed="rId15"/>
        <a:stretch>
          <a:fillRect/>
        </a:stretch>
      </xdr:blipFill>
      <xdr:spPr>
        <a:xfrm>
          <a:off x="30226000" y="6740525"/>
          <a:ext cx="5899976" cy="7842286"/>
        </a:xfrm>
        <a:prstGeom prst="rect">
          <a:avLst/>
        </a:prstGeom>
      </xdr:spPr>
    </xdr:pic>
    <xdr:clientData/>
  </xdr:twoCellAnchor>
  <xdr:twoCellAnchor editAs="oneCell">
    <xdr:from>
      <xdr:col>44</xdr:col>
      <xdr:colOff>50800</xdr:colOff>
      <xdr:row>86</xdr:row>
      <xdr:rowOff>44450</xdr:rowOff>
    </xdr:from>
    <xdr:to>
      <xdr:col>52</xdr:col>
      <xdr:colOff>597744</xdr:colOff>
      <xdr:row>131</xdr:row>
      <xdr:rowOff>159851</xdr:rowOff>
    </xdr:to>
    <xdr:pic>
      <xdr:nvPicPr>
        <xdr:cNvPr id="110" name="図 109">
          <a:extLst>
            <a:ext uri="{FF2B5EF4-FFF2-40B4-BE49-F238E27FC236}">
              <a16:creationId xmlns:a16="http://schemas.microsoft.com/office/drawing/2014/main" id="{00000000-0008-0000-0A00-00006E000000}"/>
            </a:ext>
          </a:extLst>
        </xdr:cNvPr>
        <xdr:cNvPicPr>
          <a:picLocks noChangeAspect="1"/>
        </xdr:cNvPicPr>
      </xdr:nvPicPr>
      <xdr:blipFill>
        <a:blip xmlns:r="http://schemas.openxmlformats.org/officeDocument/2006/relationships" r:embed="rId16"/>
        <a:stretch>
          <a:fillRect/>
        </a:stretch>
      </xdr:blipFill>
      <xdr:spPr>
        <a:xfrm>
          <a:off x="30226000" y="14798675"/>
          <a:ext cx="6033344" cy="7887801"/>
        </a:xfrm>
        <a:prstGeom prst="rect">
          <a:avLst/>
        </a:prstGeom>
      </xdr:spPr>
    </xdr:pic>
    <xdr:clientData/>
  </xdr:twoCellAnchor>
  <xdr:twoCellAnchor>
    <xdr:from>
      <xdr:col>21</xdr:col>
      <xdr:colOff>265611</xdr:colOff>
      <xdr:row>83</xdr:row>
      <xdr:rowOff>133350</xdr:rowOff>
    </xdr:from>
    <xdr:to>
      <xdr:col>29</xdr:col>
      <xdr:colOff>478334</xdr:colOff>
      <xdr:row>111</xdr:row>
      <xdr:rowOff>146840</xdr:rowOff>
    </xdr:to>
    <xdr:pic>
      <xdr:nvPicPr>
        <xdr:cNvPr id="111" name="図 110">
          <a:extLst>
            <a:ext uri="{FF2B5EF4-FFF2-40B4-BE49-F238E27FC236}">
              <a16:creationId xmlns:a16="http://schemas.microsoft.com/office/drawing/2014/main" id="{00000000-0008-0000-0A00-00006F000000}"/>
            </a:ext>
          </a:extLst>
        </xdr:cNvPr>
        <xdr:cNvPicPr>
          <a:picLocks noChangeAspect="1"/>
        </xdr:cNvPicPr>
      </xdr:nvPicPr>
      <xdr:blipFill rotWithShape="1">
        <a:blip xmlns:r="http://schemas.openxmlformats.org/officeDocument/2006/relationships" r:embed="rId10"/>
        <a:srcRect t="37170"/>
        <a:stretch/>
      </xdr:blipFill>
      <xdr:spPr>
        <a:xfrm>
          <a:off x="14667411" y="14373225"/>
          <a:ext cx="5699123" cy="4871240"/>
        </a:xfrm>
        <a:prstGeom prst="rect">
          <a:avLst/>
        </a:prstGeom>
        <a:ln>
          <a:solidFill>
            <a:schemeClr val="tx1"/>
          </a:solidFill>
        </a:ln>
      </xdr:spPr>
    </xdr:pic>
    <xdr:clientData/>
  </xdr:twoCellAnchor>
  <xdr:twoCellAnchor>
    <xdr:from>
      <xdr:col>21</xdr:col>
      <xdr:colOff>180975</xdr:colOff>
      <xdr:row>30</xdr:row>
      <xdr:rowOff>133350</xdr:rowOff>
    </xdr:from>
    <xdr:to>
      <xdr:col>23</xdr:col>
      <xdr:colOff>342900</xdr:colOff>
      <xdr:row>34</xdr:row>
      <xdr:rowOff>152400</xdr:rowOff>
    </xdr:to>
    <xdr:sp macro="" textlink="">
      <xdr:nvSpPr>
        <xdr:cNvPr id="112" name="右矢印 111">
          <a:extLst>
            <a:ext uri="{FF2B5EF4-FFF2-40B4-BE49-F238E27FC236}">
              <a16:creationId xmlns:a16="http://schemas.microsoft.com/office/drawing/2014/main" id="{00000000-0008-0000-0A00-000070000000}"/>
            </a:ext>
          </a:extLst>
        </xdr:cNvPr>
        <xdr:cNvSpPr/>
      </xdr:nvSpPr>
      <xdr:spPr>
        <a:xfrm>
          <a:off x="14582775" y="5286375"/>
          <a:ext cx="1533525" cy="7048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100718</xdr:colOff>
      <xdr:row>68</xdr:row>
      <xdr:rowOff>117768</xdr:rowOff>
    </xdr:from>
    <xdr:to>
      <xdr:col>24</xdr:col>
      <xdr:colOff>119769</xdr:colOff>
      <xdr:row>75</xdr:row>
      <xdr:rowOff>14966</xdr:rowOff>
    </xdr:to>
    <xdr:sp macro="" textlink="">
      <xdr:nvSpPr>
        <xdr:cNvPr id="113" name="右矢印 112">
          <a:extLst>
            <a:ext uri="{FF2B5EF4-FFF2-40B4-BE49-F238E27FC236}">
              <a16:creationId xmlns:a16="http://schemas.microsoft.com/office/drawing/2014/main" id="{00000000-0008-0000-0A00-000071000000}"/>
            </a:ext>
          </a:extLst>
        </xdr:cNvPr>
        <xdr:cNvSpPr/>
      </xdr:nvSpPr>
      <xdr:spPr>
        <a:xfrm rot="7852557">
          <a:off x="15677870" y="11982141"/>
          <a:ext cx="1097348" cy="704851"/>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156634</xdr:colOff>
      <xdr:row>11</xdr:row>
      <xdr:rowOff>160866</xdr:rowOff>
    </xdr:from>
    <xdr:to>
      <xdr:col>52</xdr:col>
      <xdr:colOff>486834</xdr:colOff>
      <xdr:row>89</xdr:row>
      <xdr:rowOff>116417</xdr:rowOff>
    </xdr:to>
    <xdr:sp macro="" textlink="">
      <xdr:nvSpPr>
        <xdr:cNvPr id="114" name="正方形/長方形 113">
          <a:extLst>
            <a:ext uri="{FF2B5EF4-FFF2-40B4-BE49-F238E27FC236}">
              <a16:creationId xmlns:a16="http://schemas.microsoft.com/office/drawing/2014/main" id="{00000000-0008-0000-0A00-000072000000}"/>
            </a:ext>
          </a:extLst>
        </xdr:cNvPr>
        <xdr:cNvSpPr/>
      </xdr:nvSpPr>
      <xdr:spPr>
        <a:xfrm>
          <a:off x="30331834" y="2056341"/>
          <a:ext cx="5816600" cy="1332865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328084</xdr:colOff>
      <xdr:row>91</xdr:row>
      <xdr:rowOff>74082</xdr:rowOff>
    </xdr:from>
    <xdr:to>
      <xdr:col>52</xdr:col>
      <xdr:colOff>550334</xdr:colOff>
      <xdr:row>95</xdr:row>
      <xdr:rowOff>74083</xdr:rowOff>
    </xdr:to>
    <xdr:sp macro="" textlink="">
      <xdr:nvSpPr>
        <xdr:cNvPr id="115" name="正方形/長方形 114">
          <a:extLst>
            <a:ext uri="{FF2B5EF4-FFF2-40B4-BE49-F238E27FC236}">
              <a16:creationId xmlns:a16="http://schemas.microsoft.com/office/drawing/2014/main" id="{00000000-0008-0000-0A00-000073000000}"/>
            </a:ext>
          </a:extLst>
        </xdr:cNvPr>
        <xdr:cNvSpPr/>
      </xdr:nvSpPr>
      <xdr:spPr>
        <a:xfrm>
          <a:off x="31874884" y="15685557"/>
          <a:ext cx="4337050" cy="723901"/>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46</xdr:col>
      <xdr:colOff>42333</xdr:colOff>
      <xdr:row>97</xdr:row>
      <xdr:rowOff>84666</xdr:rowOff>
    </xdr:from>
    <xdr:to>
      <xdr:col>52</xdr:col>
      <xdr:colOff>433917</xdr:colOff>
      <xdr:row>100</xdr:row>
      <xdr:rowOff>42333</xdr:rowOff>
    </xdr:to>
    <xdr:sp macro="" textlink="">
      <xdr:nvSpPr>
        <xdr:cNvPr id="116" name="正方形/長方形 115">
          <a:extLst>
            <a:ext uri="{FF2B5EF4-FFF2-40B4-BE49-F238E27FC236}">
              <a16:creationId xmlns:a16="http://schemas.microsoft.com/office/drawing/2014/main" id="{00000000-0008-0000-0A00-000074000000}"/>
            </a:ext>
          </a:extLst>
        </xdr:cNvPr>
        <xdr:cNvSpPr/>
      </xdr:nvSpPr>
      <xdr:spPr>
        <a:xfrm>
          <a:off x="31589133" y="16781991"/>
          <a:ext cx="4506384" cy="4720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127000</xdr:colOff>
      <xdr:row>100</xdr:row>
      <xdr:rowOff>179915</xdr:rowOff>
    </xdr:from>
    <xdr:to>
      <xdr:col>52</xdr:col>
      <xdr:colOff>402167</xdr:colOff>
      <xdr:row>167</xdr:row>
      <xdr:rowOff>31750</xdr:rowOff>
    </xdr:to>
    <xdr:sp macro="" textlink="">
      <xdr:nvSpPr>
        <xdr:cNvPr id="117" name="正方形/長方形 116">
          <a:extLst>
            <a:ext uri="{FF2B5EF4-FFF2-40B4-BE49-F238E27FC236}">
              <a16:creationId xmlns:a16="http://schemas.microsoft.com/office/drawing/2014/main" id="{00000000-0008-0000-0A00-000075000000}"/>
            </a:ext>
          </a:extLst>
        </xdr:cNvPr>
        <xdr:cNvSpPr/>
      </xdr:nvSpPr>
      <xdr:spPr>
        <a:xfrm>
          <a:off x="30302200" y="17382065"/>
          <a:ext cx="5761567" cy="11348510"/>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53</xdr:col>
      <xdr:colOff>190501</xdr:colOff>
      <xdr:row>12</xdr:row>
      <xdr:rowOff>0</xdr:rowOff>
    </xdr:from>
    <xdr:to>
      <xdr:col>54</xdr:col>
      <xdr:colOff>455084</xdr:colOff>
      <xdr:row>15</xdr:row>
      <xdr:rowOff>74084</xdr:rowOff>
    </xdr:to>
    <xdr:sp macro="" textlink="">
      <xdr:nvSpPr>
        <xdr:cNvPr id="118" name="線吹き出し 1 (枠付き) 117">
          <a:extLst>
            <a:ext uri="{FF2B5EF4-FFF2-40B4-BE49-F238E27FC236}">
              <a16:creationId xmlns:a16="http://schemas.microsoft.com/office/drawing/2014/main" id="{00000000-0008-0000-0A00-000076000000}"/>
            </a:ext>
          </a:extLst>
        </xdr:cNvPr>
        <xdr:cNvSpPr/>
      </xdr:nvSpPr>
      <xdr:spPr>
        <a:xfrm>
          <a:off x="36537901" y="2066925"/>
          <a:ext cx="950383" cy="58843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要望①</a:t>
          </a:r>
        </a:p>
      </xdr:txBody>
    </xdr:sp>
    <xdr:clientData/>
  </xdr:twoCellAnchor>
  <xdr:twoCellAnchor>
    <xdr:from>
      <xdr:col>53</xdr:col>
      <xdr:colOff>243417</xdr:colOff>
      <xdr:row>89</xdr:row>
      <xdr:rowOff>126999</xdr:rowOff>
    </xdr:from>
    <xdr:to>
      <xdr:col>54</xdr:col>
      <xdr:colOff>508000</xdr:colOff>
      <xdr:row>93</xdr:row>
      <xdr:rowOff>31750</xdr:rowOff>
    </xdr:to>
    <xdr:sp macro="" textlink="">
      <xdr:nvSpPr>
        <xdr:cNvPr id="119" name="線吹き出し 1 (枠付き) 118">
          <a:extLst>
            <a:ext uri="{FF2B5EF4-FFF2-40B4-BE49-F238E27FC236}">
              <a16:creationId xmlns:a16="http://schemas.microsoft.com/office/drawing/2014/main" id="{00000000-0008-0000-0A00-000077000000}"/>
            </a:ext>
          </a:extLst>
        </xdr:cNvPr>
        <xdr:cNvSpPr/>
      </xdr:nvSpPr>
      <xdr:spPr>
        <a:xfrm>
          <a:off x="36590817" y="15395574"/>
          <a:ext cx="950383"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要望②</a:t>
          </a:r>
        </a:p>
      </xdr:txBody>
    </xdr:sp>
    <xdr:clientData/>
  </xdr:twoCellAnchor>
  <xdr:twoCellAnchor>
    <xdr:from>
      <xdr:col>53</xdr:col>
      <xdr:colOff>158750</xdr:colOff>
      <xdr:row>95</xdr:row>
      <xdr:rowOff>95249</xdr:rowOff>
    </xdr:from>
    <xdr:to>
      <xdr:col>54</xdr:col>
      <xdr:colOff>402166</xdr:colOff>
      <xdr:row>98</xdr:row>
      <xdr:rowOff>169333</xdr:rowOff>
    </xdr:to>
    <xdr:sp macro="" textlink="">
      <xdr:nvSpPr>
        <xdr:cNvPr id="120" name="線吹き出し 1 (枠付き) 119">
          <a:extLst>
            <a:ext uri="{FF2B5EF4-FFF2-40B4-BE49-F238E27FC236}">
              <a16:creationId xmlns:a16="http://schemas.microsoft.com/office/drawing/2014/main" id="{00000000-0008-0000-0A00-000078000000}"/>
            </a:ext>
          </a:extLst>
        </xdr:cNvPr>
        <xdr:cNvSpPr/>
      </xdr:nvSpPr>
      <xdr:spPr>
        <a:xfrm>
          <a:off x="36506150" y="16430624"/>
          <a:ext cx="929216" cy="607484"/>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要望③</a:t>
          </a:r>
        </a:p>
      </xdr:txBody>
    </xdr:sp>
    <xdr:clientData/>
  </xdr:twoCellAnchor>
  <xdr:twoCellAnchor>
    <xdr:from>
      <xdr:col>53</xdr:col>
      <xdr:colOff>116416</xdr:colOff>
      <xdr:row>101</xdr:row>
      <xdr:rowOff>116415</xdr:rowOff>
    </xdr:from>
    <xdr:to>
      <xdr:col>54</xdr:col>
      <xdr:colOff>359832</xdr:colOff>
      <xdr:row>105</xdr:row>
      <xdr:rowOff>21166</xdr:rowOff>
    </xdr:to>
    <xdr:sp macro="" textlink="">
      <xdr:nvSpPr>
        <xdr:cNvPr id="121" name="線吹き出し 1 (枠付き) 120">
          <a:extLst>
            <a:ext uri="{FF2B5EF4-FFF2-40B4-BE49-F238E27FC236}">
              <a16:creationId xmlns:a16="http://schemas.microsoft.com/office/drawing/2014/main" id="{00000000-0008-0000-0A00-000079000000}"/>
            </a:ext>
          </a:extLst>
        </xdr:cNvPr>
        <xdr:cNvSpPr/>
      </xdr:nvSpPr>
      <xdr:spPr>
        <a:xfrm>
          <a:off x="36463816" y="17499540"/>
          <a:ext cx="929216" cy="590551"/>
        </a:xfrm>
        <a:prstGeom prst="borderCallout1">
          <a:avLst>
            <a:gd name="adj1" fmla="val 43750"/>
            <a:gd name="adj2" fmla="val -362"/>
            <a:gd name="adj3" fmla="val 112500"/>
            <a:gd name="adj4" fmla="val -38333"/>
          </a:avLst>
        </a:prstGeom>
        <a:ln w="19050">
          <a:solidFill>
            <a:srgbClr val="FF0000"/>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kumimoji="1" lang="ja-JP" altLang="en-US" sz="1100"/>
            <a:t>要望④</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0</xdr:colOff>
      <xdr:row>1</xdr:row>
      <xdr:rowOff>0</xdr:rowOff>
    </xdr:from>
    <xdr:to>
      <xdr:col>8</xdr:col>
      <xdr:colOff>400050</xdr:colOff>
      <xdr:row>34</xdr:row>
      <xdr:rowOff>19050</xdr:rowOff>
    </xdr:to>
    <xdr:sp macro="" textlink="">
      <xdr:nvSpPr>
        <xdr:cNvPr id="2" name="正方形/長方形 1">
          <a:extLst>
            <a:ext uri="{FF2B5EF4-FFF2-40B4-BE49-F238E27FC236}">
              <a16:creationId xmlns:a16="http://schemas.microsoft.com/office/drawing/2014/main" id="{00000000-0008-0000-1000-000002000000}"/>
            </a:ext>
          </a:extLst>
        </xdr:cNvPr>
        <xdr:cNvSpPr/>
      </xdr:nvSpPr>
      <xdr:spPr>
        <a:xfrm>
          <a:off x="295275" y="171450"/>
          <a:ext cx="5200650" cy="56769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u="sng">
              <a:solidFill>
                <a:schemeClr val="dk1"/>
              </a:solidFill>
              <a:effectLst/>
              <a:latin typeface="+mn-lt"/>
              <a:ea typeface="+mn-ea"/>
              <a:cs typeface="+mn-cs"/>
            </a:rPr>
            <a:t>概要</a:t>
          </a:r>
          <a:endParaRPr lang="ja-JP" altLang="ja-JP" sz="1100" b="1">
            <a:solidFill>
              <a:schemeClr val="dk1"/>
            </a:solidFill>
            <a:effectLst/>
            <a:latin typeface="+mn-lt"/>
            <a:ea typeface="+mn-ea"/>
            <a:cs typeface="+mn-cs"/>
          </a:endParaRP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タイヤの転動による接地面積の変動推移を確認することで、タイヤのパターンノイズの大小を</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パターン図面の段階で確認したい。</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a:t>
          </a:r>
          <a:r>
            <a:rPr lang="en-US" altLang="ja-JP" sz="1100">
              <a:solidFill>
                <a:schemeClr val="dk1"/>
              </a:solidFill>
              <a:effectLst/>
              <a:latin typeface="+mn-lt"/>
              <a:ea typeface="+mn-ea"/>
              <a:cs typeface="+mn-cs"/>
            </a:rPr>
            <a:t>2D</a:t>
          </a:r>
          <a:r>
            <a:rPr lang="ja-JP" altLang="ja-JP" sz="1100">
              <a:solidFill>
                <a:schemeClr val="dk1"/>
              </a:solidFill>
              <a:effectLst/>
              <a:latin typeface="+mn-lt"/>
              <a:ea typeface="+mn-ea"/>
              <a:cs typeface="+mn-cs"/>
            </a:rPr>
            <a:t>パターン図面と、接地面形状の図面を基に、タイヤの転動による接地面積の変動推移を確認する。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・接地条件の面積変動データを出力・解析する</a:t>
          </a:r>
        </a:p>
        <a:p>
          <a:r>
            <a:rPr lang="ja-JP" altLang="ja-JP" sz="1100">
              <a:solidFill>
                <a:schemeClr val="dk1"/>
              </a:solidFill>
              <a:effectLst/>
              <a:latin typeface="+mn-lt"/>
              <a:ea typeface="+mn-ea"/>
              <a:cs typeface="+mn-cs"/>
            </a:rPr>
            <a:t>・特定の接地形状に沿って面積変動が行われる</a:t>
          </a:r>
        </a:p>
        <a:p>
          <a:r>
            <a:rPr lang="ja-JP" altLang="ja-JP" sz="1100">
              <a:solidFill>
                <a:schemeClr val="dk1"/>
              </a:solidFill>
              <a:effectLst/>
              <a:latin typeface="+mn-lt"/>
              <a:ea typeface="+mn-ea"/>
              <a:cs typeface="+mn-cs"/>
            </a:rPr>
            <a:t>（パターンノイズの評価に使用する）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u="sng">
              <a:solidFill>
                <a:schemeClr val="dk1"/>
              </a:solidFill>
              <a:effectLst/>
              <a:latin typeface="+mn-lt"/>
              <a:ea typeface="+mn-ea"/>
              <a:cs typeface="+mn-cs"/>
            </a:rPr>
            <a:t>１）パターン形状の前準備</a:t>
          </a:r>
          <a:endParaRPr lang="ja-JP" altLang="ja-JP" sz="1100" b="1">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ピッチ個数の配列表作成</a:t>
          </a:r>
        </a:p>
        <a:p>
          <a:pPr lvl="0"/>
          <a:r>
            <a:rPr lang="ja-JP" altLang="ja-JP" sz="1100">
              <a:solidFill>
                <a:schemeClr val="dk1"/>
              </a:solidFill>
              <a:effectLst/>
              <a:latin typeface="+mn-lt"/>
              <a:ea typeface="+mn-ea"/>
              <a:cs typeface="+mn-cs"/>
            </a:rPr>
            <a:t>接地形状の定義</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u="sng">
              <a:solidFill>
                <a:schemeClr val="dk1"/>
              </a:solidFill>
              <a:effectLst/>
              <a:latin typeface="+mn-lt"/>
              <a:ea typeface="+mn-ea"/>
              <a:cs typeface="+mn-cs"/>
            </a:rPr>
            <a:t>２）面積変動の計算実行</a:t>
          </a:r>
          <a:endParaRPr lang="ja-JP" altLang="ja-JP" sz="1100" b="1">
            <a:solidFill>
              <a:schemeClr val="dk1"/>
            </a:solidFill>
            <a:effectLst/>
            <a:latin typeface="+mn-lt"/>
            <a:ea typeface="+mn-ea"/>
            <a:cs typeface="+mn-cs"/>
          </a:endParaRPr>
        </a:p>
        <a:p>
          <a:pPr lvl="0"/>
          <a:r>
            <a:rPr lang="en-US" altLang="ja-JP" sz="1100">
              <a:solidFill>
                <a:schemeClr val="dk1"/>
              </a:solidFill>
              <a:effectLst/>
              <a:latin typeface="+mn-lt"/>
              <a:ea typeface="+mn-ea"/>
              <a:cs typeface="+mn-cs"/>
            </a:rPr>
            <a:t>1</a:t>
          </a:r>
          <a:r>
            <a:rPr lang="ja-JP" altLang="ja-JP" sz="1100">
              <a:solidFill>
                <a:schemeClr val="dk1"/>
              </a:solidFill>
              <a:effectLst/>
              <a:latin typeface="+mn-lt"/>
              <a:ea typeface="+mn-ea"/>
              <a:cs typeface="+mn-cs"/>
            </a:rPr>
            <a:t>ピッチ</a:t>
          </a:r>
        </a:p>
        <a:p>
          <a:pPr lvl="0"/>
          <a:r>
            <a:rPr lang="ja-JP" altLang="ja-JP" sz="1100">
              <a:solidFill>
                <a:schemeClr val="dk1"/>
              </a:solidFill>
              <a:effectLst/>
              <a:latin typeface="+mn-lt"/>
              <a:ea typeface="+mn-ea"/>
              <a:cs typeface="+mn-cs"/>
            </a:rPr>
            <a:t>全周ピッチ</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19P~ , “</a:t>
          </a:r>
          <a:r>
            <a:rPr lang="ja-JP" altLang="ja-JP" sz="1100" u="sng">
              <a:solidFill>
                <a:schemeClr val="dk1"/>
              </a:solidFill>
              <a:effectLst/>
              <a:latin typeface="+mn-lt"/>
              <a:ea typeface="+mn-ea"/>
              <a:cs typeface="+mn-cs"/>
            </a:rPr>
            <a:t>接地面積変動－接地形状図</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endParaRPr lang="ja-JP" altLang="ja-JP" sz="1100">
            <a:solidFill>
              <a:schemeClr val="dk1"/>
            </a:solidFill>
            <a:effectLst/>
            <a:latin typeface="+mn-lt"/>
            <a:ea typeface="+mn-ea"/>
            <a:cs typeface="+mn-cs"/>
          </a:endParaRPr>
        </a:p>
      </xdr:txBody>
    </xdr:sp>
    <xdr:clientData/>
  </xdr:twoCellAnchor>
  <xdr:twoCellAnchor>
    <xdr:from>
      <xdr:col>1</xdr:col>
      <xdr:colOff>0</xdr:colOff>
      <xdr:row>35</xdr:row>
      <xdr:rowOff>0</xdr:rowOff>
    </xdr:from>
    <xdr:to>
      <xdr:col>10</xdr:col>
      <xdr:colOff>371475</xdr:colOff>
      <xdr:row>53</xdr:row>
      <xdr:rowOff>28575</xdr:rowOff>
    </xdr:to>
    <xdr:sp macro="" textlink="">
      <xdr:nvSpPr>
        <xdr:cNvPr id="3" name="正方形/長方形 2">
          <a:extLst>
            <a:ext uri="{FF2B5EF4-FFF2-40B4-BE49-F238E27FC236}">
              <a16:creationId xmlns:a16="http://schemas.microsoft.com/office/drawing/2014/main" id="{00000000-0008-0000-1000-000003000000}"/>
            </a:ext>
          </a:extLst>
        </xdr:cNvPr>
        <xdr:cNvSpPr/>
      </xdr:nvSpPr>
      <xdr:spPr>
        <a:xfrm>
          <a:off x="295275" y="6000750"/>
          <a:ext cx="6543675" cy="31146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editAs="oneCell">
    <xdr:from>
      <xdr:col>81</xdr:col>
      <xdr:colOff>0</xdr:colOff>
      <xdr:row>1</xdr:row>
      <xdr:rowOff>0</xdr:rowOff>
    </xdr:from>
    <xdr:to>
      <xdr:col>89</xdr:col>
      <xdr:colOff>86505</xdr:colOff>
      <xdr:row>45</xdr:row>
      <xdr:rowOff>86790</xdr:rowOff>
    </xdr:to>
    <xdr:pic>
      <xdr:nvPicPr>
        <xdr:cNvPr id="4" name="図 3">
          <a:extLst>
            <a:ext uri="{FF2B5EF4-FFF2-40B4-BE49-F238E27FC236}">
              <a16:creationId xmlns:a16="http://schemas.microsoft.com/office/drawing/2014/main" id="{00000000-0008-0000-1000-000004000000}"/>
            </a:ext>
          </a:extLst>
        </xdr:cNvPr>
        <xdr:cNvPicPr>
          <a:picLocks noChangeAspect="1"/>
        </xdr:cNvPicPr>
      </xdr:nvPicPr>
      <xdr:blipFill>
        <a:blip xmlns:r="http://schemas.openxmlformats.org/officeDocument/2006/relationships" r:embed="rId1"/>
        <a:stretch>
          <a:fillRect/>
        </a:stretch>
      </xdr:blipFill>
      <xdr:spPr>
        <a:xfrm>
          <a:off x="53159025" y="171450"/>
          <a:ext cx="5572905" cy="7630590"/>
        </a:xfrm>
        <a:prstGeom prst="rect">
          <a:avLst/>
        </a:prstGeom>
      </xdr:spPr>
    </xdr:pic>
    <xdr:clientData/>
  </xdr:twoCellAnchor>
  <xdr:twoCellAnchor editAs="oneCell">
    <xdr:from>
      <xdr:col>81</xdr:col>
      <xdr:colOff>0</xdr:colOff>
      <xdr:row>46</xdr:row>
      <xdr:rowOff>0</xdr:rowOff>
    </xdr:from>
    <xdr:to>
      <xdr:col>85</xdr:col>
      <xdr:colOff>400490</xdr:colOff>
      <xdr:row>48</xdr:row>
      <xdr:rowOff>85785</xdr:rowOff>
    </xdr:to>
    <xdr:pic>
      <xdr:nvPicPr>
        <xdr:cNvPr id="5" name="図 4">
          <a:extLst>
            <a:ext uri="{FF2B5EF4-FFF2-40B4-BE49-F238E27FC236}">
              <a16:creationId xmlns:a16="http://schemas.microsoft.com/office/drawing/2014/main" id="{00000000-0008-0000-1000-000005000000}"/>
            </a:ext>
          </a:extLst>
        </xdr:cNvPr>
        <xdr:cNvPicPr>
          <a:picLocks noChangeAspect="1"/>
        </xdr:cNvPicPr>
      </xdr:nvPicPr>
      <xdr:blipFill>
        <a:blip xmlns:r="http://schemas.openxmlformats.org/officeDocument/2006/relationships" r:embed="rId2"/>
        <a:stretch>
          <a:fillRect/>
        </a:stretch>
      </xdr:blipFill>
      <xdr:spPr>
        <a:xfrm>
          <a:off x="53159025" y="7886700"/>
          <a:ext cx="3143690" cy="428685"/>
        </a:xfrm>
        <a:prstGeom prst="rect">
          <a:avLst/>
        </a:prstGeom>
      </xdr:spPr>
    </xdr:pic>
    <xdr:clientData/>
  </xdr:twoCellAnchor>
  <xdr:twoCellAnchor editAs="oneCell">
    <xdr:from>
      <xdr:col>81</xdr:col>
      <xdr:colOff>0</xdr:colOff>
      <xdr:row>50</xdr:row>
      <xdr:rowOff>0</xdr:rowOff>
    </xdr:from>
    <xdr:to>
      <xdr:col>88</xdr:col>
      <xdr:colOff>86409</xdr:colOff>
      <xdr:row>97</xdr:row>
      <xdr:rowOff>105914</xdr:rowOff>
    </xdr:to>
    <xdr:pic>
      <xdr:nvPicPr>
        <xdr:cNvPr id="6" name="図 5">
          <a:extLst>
            <a:ext uri="{FF2B5EF4-FFF2-40B4-BE49-F238E27FC236}">
              <a16:creationId xmlns:a16="http://schemas.microsoft.com/office/drawing/2014/main" id="{00000000-0008-0000-1000-000006000000}"/>
            </a:ext>
          </a:extLst>
        </xdr:cNvPr>
        <xdr:cNvPicPr>
          <a:picLocks noChangeAspect="1"/>
        </xdr:cNvPicPr>
      </xdr:nvPicPr>
      <xdr:blipFill>
        <a:blip xmlns:r="http://schemas.openxmlformats.org/officeDocument/2006/relationships" r:embed="rId3"/>
        <a:stretch>
          <a:fillRect/>
        </a:stretch>
      </xdr:blipFill>
      <xdr:spPr>
        <a:xfrm>
          <a:off x="53159025" y="8572500"/>
          <a:ext cx="4887009" cy="8164064"/>
        </a:xfrm>
        <a:prstGeom prst="rect">
          <a:avLst/>
        </a:prstGeom>
      </xdr:spPr>
    </xdr:pic>
    <xdr:clientData/>
  </xdr:twoCellAnchor>
  <xdr:twoCellAnchor>
    <xdr:from>
      <xdr:col>0</xdr:col>
      <xdr:colOff>676275</xdr:colOff>
      <xdr:row>68</xdr:row>
      <xdr:rowOff>74925</xdr:rowOff>
    </xdr:from>
    <xdr:to>
      <xdr:col>2</xdr:col>
      <xdr:colOff>571842</xdr:colOff>
      <xdr:row>85</xdr:row>
      <xdr:rowOff>84643</xdr:rowOff>
    </xdr:to>
    <xdr:pic>
      <xdr:nvPicPr>
        <xdr:cNvPr id="7" name="図 6">
          <a:extLst>
            <a:ext uri="{FF2B5EF4-FFF2-40B4-BE49-F238E27FC236}">
              <a16:creationId xmlns:a16="http://schemas.microsoft.com/office/drawing/2014/main" id="{00000000-0008-0000-1000-000007000000}"/>
            </a:ext>
          </a:extLst>
        </xdr:cNvPr>
        <xdr:cNvPicPr/>
      </xdr:nvPicPr>
      <xdr:blipFill rotWithShape="1">
        <a:blip xmlns:r="http://schemas.openxmlformats.org/officeDocument/2006/relationships" r:embed="rId4"/>
        <a:srcRect t="4235" r="26760" b="5694"/>
        <a:stretch/>
      </xdr:blipFill>
      <xdr:spPr bwMode="auto">
        <a:xfrm>
          <a:off x="295275" y="11733525"/>
          <a:ext cx="1257642" cy="2924368"/>
        </a:xfrm>
        <a:prstGeom prst="rect">
          <a:avLst/>
        </a:prstGeom>
        <a:ln>
          <a:noFill/>
        </a:ln>
        <a:extLst>
          <a:ext uri="{53640926-AAD7-44D8-BBD7-CCE9431645EC}">
            <a14:shadowObscured xmlns:a14="http://schemas.microsoft.com/office/drawing/2010/main"/>
          </a:ext>
        </a:extLst>
      </xdr:spPr>
    </xdr:pic>
    <xdr:clientData/>
  </xdr:twoCellAnchor>
  <xdr:twoCellAnchor>
    <xdr:from>
      <xdr:col>3</xdr:col>
      <xdr:colOff>2211</xdr:colOff>
      <xdr:row>68</xdr:row>
      <xdr:rowOff>65584</xdr:rowOff>
    </xdr:from>
    <xdr:to>
      <xdr:col>4</xdr:col>
      <xdr:colOff>476904</xdr:colOff>
      <xdr:row>92</xdr:row>
      <xdr:rowOff>38101</xdr:rowOff>
    </xdr:to>
    <xdr:pic>
      <xdr:nvPicPr>
        <xdr:cNvPr id="8" name="図 7">
          <a:extLst>
            <a:ext uri="{FF2B5EF4-FFF2-40B4-BE49-F238E27FC236}">
              <a16:creationId xmlns:a16="http://schemas.microsoft.com/office/drawing/2014/main" id="{00000000-0008-0000-1000-000008000000}"/>
            </a:ext>
          </a:extLst>
        </xdr:cNvPr>
        <xdr:cNvPicPr/>
      </xdr:nvPicPr>
      <xdr:blipFill>
        <a:blip xmlns:r="http://schemas.openxmlformats.org/officeDocument/2006/relationships" r:embed="rId5"/>
        <a:stretch>
          <a:fillRect/>
        </a:stretch>
      </xdr:blipFill>
      <xdr:spPr>
        <a:xfrm>
          <a:off x="1669086" y="11724184"/>
          <a:ext cx="1160493" cy="4087317"/>
        </a:xfrm>
        <a:prstGeom prst="rect">
          <a:avLst/>
        </a:prstGeom>
      </xdr:spPr>
    </xdr:pic>
    <xdr:clientData/>
  </xdr:twoCellAnchor>
  <xdr:twoCellAnchor>
    <xdr:from>
      <xdr:col>1</xdr:col>
      <xdr:colOff>91857</xdr:colOff>
      <xdr:row>62</xdr:row>
      <xdr:rowOff>166408</xdr:rowOff>
    </xdr:from>
    <xdr:to>
      <xdr:col>9</xdr:col>
      <xdr:colOff>672353</xdr:colOff>
      <xdr:row>66</xdr:row>
      <xdr:rowOff>11206</xdr:rowOff>
    </xdr:to>
    <xdr:sp macro="" textlink="">
      <xdr:nvSpPr>
        <xdr:cNvPr id="9" name="テキスト ボックス 8">
          <a:extLst>
            <a:ext uri="{FF2B5EF4-FFF2-40B4-BE49-F238E27FC236}">
              <a16:creationId xmlns:a16="http://schemas.microsoft.com/office/drawing/2014/main" id="{00000000-0008-0000-1000-000009000000}"/>
            </a:ext>
          </a:extLst>
        </xdr:cNvPr>
        <xdr:cNvSpPr txBox="1"/>
      </xdr:nvSpPr>
      <xdr:spPr>
        <a:xfrm>
          <a:off x="387132" y="10796308"/>
          <a:ext cx="6066896" cy="53059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100"/>
            <a:t>半幅および全幅のパターン形状の切り取りを行う。</a:t>
          </a:r>
        </a:p>
      </xdr:txBody>
    </xdr:sp>
    <xdr:clientData/>
  </xdr:twoCellAnchor>
  <xdr:twoCellAnchor>
    <xdr:from>
      <xdr:col>1</xdr:col>
      <xdr:colOff>85725</xdr:colOff>
      <xdr:row>95</xdr:row>
      <xdr:rowOff>76199</xdr:rowOff>
    </xdr:from>
    <xdr:to>
      <xdr:col>10</xdr:col>
      <xdr:colOff>0</xdr:colOff>
      <xdr:row>100</xdr:row>
      <xdr:rowOff>133350</xdr:rowOff>
    </xdr:to>
    <xdr:sp macro="" textlink="">
      <xdr:nvSpPr>
        <xdr:cNvPr id="10" name="テキスト ボックス 9">
          <a:extLst>
            <a:ext uri="{FF2B5EF4-FFF2-40B4-BE49-F238E27FC236}">
              <a16:creationId xmlns:a16="http://schemas.microsoft.com/office/drawing/2014/main" id="{00000000-0008-0000-1000-00000A000000}"/>
            </a:ext>
          </a:extLst>
        </xdr:cNvPr>
        <xdr:cNvSpPr txBox="1"/>
      </xdr:nvSpPr>
      <xdr:spPr>
        <a:xfrm>
          <a:off x="381000" y="16363949"/>
          <a:ext cx="6086475" cy="914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事前作業：ピッチ個数の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ファイルを特定フォルダに保管しておく</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a:p>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ファイルの例）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ピッチ個数情報ファイルの例：</a:t>
          </a:r>
          <a:r>
            <a:rPr lang="en-US" altLang="ja-JP" sz="1100">
              <a:solidFill>
                <a:schemeClr val="dk1"/>
              </a:solidFill>
              <a:effectLst/>
              <a:latin typeface="+mn-lt"/>
              <a:ea typeface="+mn-ea"/>
              <a:cs typeface="+mn-cs"/>
            </a:rPr>
            <a:t>3</a:t>
          </a:r>
          <a:r>
            <a:rPr lang="ja-JP" altLang="ja-JP" sz="1100">
              <a:solidFill>
                <a:schemeClr val="dk1"/>
              </a:solidFill>
              <a:effectLst/>
              <a:latin typeface="+mn-lt"/>
              <a:ea typeface="+mn-ea"/>
              <a:cs typeface="+mn-cs"/>
            </a:rPr>
            <a:t>バリアブルのピッチ個数のパターン</a:t>
          </a:r>
          <a:endParaRPr kumimoji="1" lang="ja-JP" altLang="en-US" sz="1100"/>
        </a:p>
      </xdr:txBody>
    </xdr:sp>
    <xdr:clientData/>
  </xdr:twoCellAnchor>
  <xdr:twoCellAnchor>
    <xdr:from>
      <xdr:col>1</xdr:col>
      <xdr:colOff>104775</xdr:colOff>
      <xdr:row>101</xdr:row>
      <xdr:rowOff>114300</xdr:rowOff>
    </xdr:from>
    <xdr:to>
      <xdr:col>7</xdr:col>
      <xdr:colOff>669925</xdr:colOff>
      <xdr:row>104</xdr:row>
      <xdr:rowOff>33655</xdr:rowOff>
    </xdr:to>
    <xdr:pic>
      <xdr:nvPicPr>
        <xdr:cNvPr id="11" name="図 10">
          <a:extLst>
            <a:ext uri="{FF2B5EF4-FFF2-40B4-BE49-F238E27FC236}">
              <a16:creationId xmlns:a16="http://schemas.microsoft.com/office/drawing/2014/main" id="{00000000-0008-0000-1000-00000B000000}"/>
            </a:ext>
          </a:extLst>
        </xdr:cNvPr>
        <xdr:cNvPicPr/>
      </xdr:nvPicPr>
      <xdr:blipFill>
        <a:blip xmlns:r="http://schemas.openxmlformats.org/officeDocument/2006/relationships" r:embed="rId6"/>
        <a:stretch>
          <a:fillRect/>
        </a:stretch>
      </xdr:blipFill>
      <xdr:spPr>
        <a:xfrm>
          <a:off x="400050" y="17430750"/>
          <a:ext cx="4679950" cy="433705"/>
        </a:xfrm>
        <a:prstGeom prst="rect">
          <a:avLst/>
        </a:prstGeom>
        <a:ln>
          <a:solidFill>
            <a:schemeClr val="tx1"/>
          </a:solidFill>
        </a:ln>
      </xdr:spPr>
    </xdr:pic>
    <xdr:clientData/>
  </xdr:twoCellAnchor>
  <xdr:twoCellAnchor>
    <xdr:from>
      <xdr:col>1</xdr:col>
      <xdr:colOff>95250</xdr:colOff>
      <xdr:row>106</xdr:row>
      <xdr:rowOff>9524</xdr:rowOff>
    </xdr:from>
    <xdr:to>
      <xdr:col>10</xdr:col>
      <xdr:colOff>9525</xdr:colOff>
      <xdr:row>107</xdr:row>
      <xdr:rowOff>161925</xdr:rowOff>
    </xdr:to>
    <xdr:sp macro="" textlink="">
      <xdr:nvSpPr>
        <xdr:cNvPr id="12" name="テキスト ボックス 11">
          <a:extLst>
            <a:ext uri="{FF2B5EF4-FFF2-40B4-BE49-F238E27FC236}">
              <a16:creationId xmlns:a16="http://schemas.microsoft.com/office/drawing/2014/main" id="{00000000-0008-0000-1000-00000C000000}"/>
            </a:ext>
          </a:extLst>
        </xdr:cNvPr>
        <xdr:cNvSpPr txBox="1"/>
      </xdr:nvSpPr>
      <xdr:spPr>
        <a:xfrm>
          <a:off x="390525" y="18183224"/>
          <a:ext cx="6086475" cy="3238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xdr:col>
      <xdr:colOff>190500</xdr:colOff>
      <xdr:row>108</xdr:row>
      <xdr:rowOff>161925</xdr:rowOff>
    </xdr:from>
    <xdr:to>
      <xdr:col>5</xdr:col>
      <xdr:colOff>327025</xdr:colOff>
      <xdr:row>117</xdr:row>
      <xdr:rowOff>53975</xdr:rowOff>
    </xdr:to>
    <xdr:pic>
      <xdr:nvPicPr>
        <xdr:cNvPr id="13" name="図 12">
          <a:extLst>
            <a:ext uri="{FF2B5EF4-FFF2-40B4-BE49-F238E27FC236}">
              <a16:creationId xmlns:a16="http://schemas.microsoft.com/office/drawing/2014/main" id="{00000000-0008-0000-1000-00000D000000}"/>
            </a:ext>
          </a:extLst>
        </xdr:cNvPr>
        <xdr:cNvPicPr/>
      </xdr:nvPicPr>
      <xdr:blipFill>
        <a:blip xmlns:r="http://schemas.openxmlformats.org/officeDocument/2006/relationships" r:embed="rId7"/>
        <a:stretch>
          <a:fillRect/>
        </a:stretch>
      </xdr:blipFill>
      <xdr:spPr>
        <a:xfrm>
          <a:off x="485775" y="18678525"/>
          <a:ext cx="2879725" cy="1435100"/>
        </a:xfrm>
        <a:prstGeom prst="rect">
          <a:avLst/>
        </a:prstGeom>
      </xdr:spPr>
    </xdr:pic>
    <xdr:clientData/>
  </xdr:twoCellAnchor>
  <xdr:twoCellAnchor>
    <xdr:from>
      <xdr:col>1</xdr:col>
      <xdr:colOff>104775</xdr:colOff>
      <xdr:row>119</xdr:row>
      <xdr:rowOff>19049</xdr:rowOff>
    </xdr:from>
    <xdr:to>
      <xdr:col>10</xdr:col>
      <xdr:colOff>19050</xdr:colOff>
      <xdr:row>122</xdr:row>
      <xdr:rowOff>38100</xdr:rowOff>
    </xdr:to>
    <xdr:sp macro="" textlink="">
      <xdr:nvSpPr>
        <xdr:cNvPr id="14" name="テキスト ボックス 13">
          <a:extLst>
            <a:ext uri="{FF2B5EF4-FFF2-40B4-BE49-F238E27FC236}">
              <a16:creationId xmlns:a16="http://schemas.microsoft.com/office/drawing/2014/main" id="{00000000-0008-0000-1000-00000E000000}"/>
            </a:ext>
          </a:extLst>
        </xdr:cNvPr>
        <xdr:cNvSpPr txBox="1"/>
      </xdr:nvSpPr>
      <xdr:spPr>
        <a:xfrm>
          <a:off x="400050" y="20421599"/>
          <a:ext cx="6086475" cy="5334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ピッチ配列の比率指定・タイヤの外径・ピッチ並びの</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ファイル名</a:t>
          </a:r>
          <a:r>
            <a:rPr lang="ja-JP" altLang="en-US" sz="1100">
              <a:solidFill>
                <a:schemeClr val="dk1"/>
              </a:solidFill>
              <a:effectLst/>
              <a:latin typeface="+mn-lt"/>
              <a:ea typeface="+mn-ea"/>
              <a:cs typeface="+mn-cs"/>
            </a:rPr>
            <a:t>を入力して</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「ピッチ情報一覧」を表示する。</a:t>
          </a:r>
          <a:endParaRPr kumimoji="1" lang="ja-JP" altLang="en-US" sz="1100"/>
        </a:p>
      </xdr:txBody>
    </xdr:sp>
    <xdr:clientData/>
  </xdr:twoCellAnchor>
  <xdr:twoCellAnchor>
    <xdr:from>
      <xdr:col>1</xdr:col>
      <xdr:colOff>76200</xdr:colOff>
      <xdr:row>134</xdr:row>
      <xdr:rowOff>0</xdr:rowOff>
    </xdr:from>
    <xdr:to>
      <xdr:col>9</xdr:col>
      <xdr:colOff>676275</xdr:colOff>
      <xdr:row>141</xdr:row>
      <xdr:rowOff>0</xdr:rowOff>
    </xdr:to>
    <xdr:sp macro="" textlink="">
      <xdr:nvSpPr>
        <xdr:cNvPr id="15" name="テキスト ボックス 14">
          <a:extLst>
            <a:ext uri="{FF2B5EF4-FFF2-40B4-BE49-F238E27FC236}">
              <a16:creationId xmlns:a16="http://schemas.microsoft.com/office/drawing/2014/main" id="{00000000-0008-0000-1000-00000F000000}"/>
            </a:ext>
          </a:extLst>
        </xdr:cNvPr>
        <xdr:cNvSpPr txBox="1"/>
      </xdr:nvSpPr>
      <xdr:spPr>
        <a:xfrm>
          <a:off x="371475" y="22974300"/>
          <a:ext cx="6086475" cy="1200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kumimoji="0" lang="ja-JP" altLang="en-US" sz="1100">
              <a:solidFill>
                <a:schemeClr val="dk1"/>
              </a:solidFill>
              <a:effectLst/>
              <a:latin typeface="+mn-lt"/>
              <a:ea typeface="+mn-ea"/>
              <a:cs typeface="+mn-cs"/>
            </a:rPr>
            <a:t>「ピッチ情報一覧」で</a:t>
          </a:r>
          <a:r>
            <a:rPr lang="en-US" altLang="ja-JP" sz="1100">
              <a:solidFill>
                <a:schemeClr val="dk1"/>
              </a:solidFill>
              <a:effectLst/>
              <a:latin typeface="+mn-lt"/>
              <a:ea typeface="+mn-ea"/>
              <a:cs typeface="+mn-cs"/>
            </a:rPr>
            <a:t>Variable ratio</a:t>
          </a:r>
          <a:r>
            <a:rPr lang="ja-JP" altLang="ja-JP" sz="1100">
              <a:solidFill>
                <a:schemeClr val="dk1"/>
              </a:solidFill>
              <a:effectLst/>
              <a:latin typeface="+mn-lt"/>
              <a:ea typeface="+mn-ea"/>
              <a:cs typeface="+mn-cs"/>
            </a:rPr>
            <a:t>の候補を選択して比率の組み合わせを変更</a:t>
          </a:r>
          <a:r>
            <a:rPr lang="ja-JP" altLang="en-US" sz="1100">
              <a:solidFill>
                <a:schemeClr val="dk1"/>
              </a:solidFill>
              <a:effectLst/>
              <a:latin typeface="+mn-lt"/>
              <a:ea typeface="+mn-ea"/>
              <a:cs typeface="+mn-cs"/>
            </a:rPr>
            <a:t>して「実行」ボタンを</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ピックする。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Option</a:t>
          </a:r>
          <a:r>
            <a:rPr lang="ja-JP" altLang="ja-JP" sz="1100">
              <a:solidFill>
                <a:schemeClr val="dk1"/>
              </a:solidFill>
              <a:effectLst/>
              <a:latin typeface="+mn-lt"/>
              <a:ea typeface="+mn-ea"/>
              <a:cs typeface="+mn-cs"/>
            </a:rPr>
            <a:t>の場合は</a:t>
          </a:r>
          <a:r>
            <a:rPr lang="en-US" altLang="ja-JP" sz="1100">
              <a:solidFill>
                <a:schemeClr val="dk1"/>
              </a:solidFill>
              <a:effectLst/>
              <a:latin typeface="+mn-lt"/>
              <a:ea typeface="+mn-ea"/>
              <a:cs typeface="+mn-cs"/>
            </a:rPr>
            <a:t>10</a:t>
          </a:r>
          <a:r>
            <a:rPr lang="ja-JP" altLang="ja-JP" sz="1100">
              <a:solidFill>
                <a:schemeClr val="dk1"/>
              </a:solidFill>
              <a:effectLst/>
              <a:latin typeface="+mn-lt"/>
              <a:ea typeface="+mn-ea"/>
              <a:cs typeface="+mn-cs"/>
            </a:rPr>
            <a:t>バリアブルのピッチ比率を選択可能</a:t>
          </a:r>
          <a:r>
            <a:rPr kumimoji="1" lang="ja-JP" altLang="en-US" sz="1100">
              <a:solidFill>
                <a:schemeClr val="dk1"/>
              </a:solidFill>
              <a:effectLst/>
              <a:latin typeface="+mn-lt"/>
              <a:ea typeface="+mn-ea"/>
              <a:cs typeface="+mn-cs"/>
            </a:rPr>
            <a:t>）</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D</a:t>
          </a:r>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ピッチ個数の配列表</a:t>
          </a:r>
          <a:r>
            <a:rPr lang="ja-JP" altLang="en-US" sz="1100">
              <a:solidFill>
                <a:schemeClr val="dk1"/>
              </a:solidFill>
              <a:effectLst/>
              <a:latin typeface="+mn-lt"/>
              <a:ea typeface="+mn-ea"/>
              <a:cs typeface="+mn-cs"/>
            </a:rPr>
            <a:t>を表示する。</a:t>
          </a:r>
          <a:endParaRPr lang="en-US" altLang="ja-JP" sz="1100">
            <a:solidFill>
              <a:schemeClr val="dk1"/>
            </a:solidFill>
            <a:effectLst/>
            <a:latin typeface="+mn-lt"/>
            <a:ea typeface="+mn-ea"/>
            <a:cs typeface="+mn-cs"/>
          </a:endParaRPr>
        </a:p>
      </xdr:txBody>
    </xdr:sp>
    <xdr:clientData/>
  </xdr:twoCellAnchor>
  <xdr:twoCellAnchor>
    <xdr:from>
      <xdr:col>1</xdr:col>
      <xdr:colOff>161925</xdr:colOff>
      <xdr:row>123</xdr:row>
      <xdr:rowOff>19050</xdr:rowOff>
    </xdr:from>
    <xdr:to>
      <xdr:col>5</xdr:col>
      <xdr:colOff>298450</xdr:colOff>
      <xdr:row>131</xdr:row>
      <xdr:rowOff>111760</xdr:rowOff>
    </xdr:to>
    <xdr:pic>
      <xdr:nvPicPr>
        <xdr:cNvPr id="16" name="図 15">
          <a:extLst>
            <a:ext uri="{FF2B5EF4-FFF2-40B4-BE49-F238E27FC236}">
              <a16:creationId xmlns:a16="http://schemas.microsoft.com/office/drawing/2014/main" id="{00000000-0008-0000-1000-000010000000}"/>
            </a:ext>
          </a:extLst>
        </xdr:cNvPr>
        <xdr:cNvPicPr/>
      </xdr:nvPicPr>
      <xdr:blipFill>
        <a:blip xmlns:r="http://schemas.openxmlformats.org/officeDocument/2006/relationships" r:embed="rId8"/>
        <a:stretch>
          <a:fillRect/>
        </a:stretch>
      </xdr:blipFill>
      <xdr:spPr>
        <a:xfrm>
          <a:off x="457200" y="21107400"/>
          <a:ext cx="2879725" cy="1464310"/>
        </a:xfrm>
        <a:prstGeom prst="rect">
          <a:avLst/>
        </a:prstGeom>
      </xdr:spPr>
    </xdr:pic>
    <xdr:clientData/>
  </xdr:twoCellAnchor>
  <xdr:twoCellAnchor>
    <xdr:from>
      <xdr:col>1</xdr:col>
      <xdr:colOff>224117</xdr:colOff>
      <xdr:row>142</xdr:row>
      <xdr:rowOff>0</xdr:rowOff>
    </xdr:from>
    <xdr:to>
      <xdr:col>9</xdr:col>
      <xdr:colOff>155052</xdr:colOff>
      <xdr:row>145</xdr:row>
      <xdr:rowOff>46916</xdr:rowOff>
    </xdr:to>
    <xdr:pic>
      <xdr:nvPicPr>
        <xdr:cNvPr id="17" name="図 16">
          <a:extLst>
            <a:ext uri="{FF2B5EF4-FFF2-40B4-BE49-F238E27FC236}">
              <a16:creationId xmlns:a16="http://schemas.microsoft.com/office/drawing/2014/main" id="{00000000-0008-0000-1000-000011000000}"/>
            </a:ext>
          </a:extLst>
        </xdr:cNvPr>
        <xdr:cNvPicPr/>
      </xdr:nvPicPr>
      <xdr:blipFill>
        <a:blip xmlns:r="http://schemas.openxmlformats.org/officeDocument/2006/relationships" r:embed="rId9"/>
        <a:stretch>
          <a:fillRect/>
        </a:stretch>
      </xdr:blipFill>
      <xdr:spPr>
        <a:xfrm>
          <a:off x="519392" y="24345900"/>
          <a:ext cx="5417335" cy="561266"/>
        </a:xfrm>
        <a:prstGeom prst="rect">
          <a:avLst/>
        </a:prstGeom>
      </xdr:spPr>
    </xdr:pic>
    <xdr:clientData/>
  </xdr:twoCellAnchor>
  <xdr:twoCellAnchor>
    <xdr:from>
      <xdr:col>12</xdr:col>
      <xdr:colOff>85725</xdr:colOff>
      <xdr:row>2</xdr:row>
      <xdr:rowOff>165847</xdr:rowOff>
    </xdr:from>
    <xdr:to>
      <xdr:col>21</xdr:col>
      <xdr:colOff>0</xdr:colOff>
      <xdr:row>6</xdr:row>
      <xdr:rowOff>0</xdr:rowOff>
    </xdr:to>
    <xdr:sp macro="" textlink="">
      <xdr:nvSpPr>
        <xdr:cNvPr id="18" name="テキスト ボックス 17">
          <a:extLst>
            <a:ext uri="{FF2B5EF4-FFF2-40B4-BE49-F238E27FC236}">
              <a16:creationId xmlns:a16="http://schemas.microsoft.com/office/drawing/2014/main" id="{00000000-0008-0000-1000-000012000000}"/>
            </a:ext>
          </a:extLst>
        </xdr:cNvPr>
        <xdr:cNvSpPr txBox="1"/>
      </xdr:nvSpPr>
      <xdr:spPr>
        <a:xfrm>
          <a:off x="7591425" y="508747"/>
          <a:ext cx="6086475" cy="5199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事前作業：接地形状の輪郭になる線を</a:t>
          </a:r>
          <a:r>
            <a:rPr lang="en-US" altLang="ja-JP" sz="1100">
              <a:solidFill>
                <a:schemeClr val="dk1"/>
              </a:solidFill>
              <a:effectLst/>
              <a:latin typeface="+mn-lt"/>
              <a:ea typeface="+mn-ea"/>
              <a:cs typeface="+mn-cs"/>
            </a:rPr>
            <a:t>PIC54</a:t>
          </a:r>
          <a:r>
            <a:rPr lang="ja-JP" altLang="ja-JP" sz="1100">
              <a:solidFill>
                <a:schemeClr val="dk1"/>
              </a:solidFill>
              <a:effectLst/>
              <a:latin typeface="+mn-lt"/>
              <a:ea typeface="+mn-ea"/>
              <a:cs typeface="+mn-cs"/>
            </a:rPr>
            <a:t>に用意する</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xdr:from>
      <xdr:col>12</xdr:col>
      <xdr:colOff>84044</xdr:colOff>
      <xdr:row>8</xdr:row>
      <xdr:rowOff>9524</xdr:rowOff>
    </xdr:from>
    <xdr:to>
      <xdr:col>20</xdr:col>
      <xdr:colOff>681878</xdr:colOff>
      <xdr:row>11</xdr:row>
      <xdr:rowOff>56029</xdr:rowOff>
    </xdr:to>
    <xdr:sp macro="" textlink="">
      <xdr:nvSpPr>
        <xdr:cNvPr id="19" name="テキスト ボックス 18">
          <a:extLst>
            <a:ext uri="{FF2B5EF4-FFF2-40B4-BE49-F238E27FC236}">
              <a16:creationId xmlns:a16="http://schemas.microsoft.com/office/drawing/2014/main" id="{00000000-0008-0000-1000-000013000000}"/>
            </a:ext>
          </a:extLst>
        </xdr:cNvPr>
        <xdr:cNvSpPr txBox="1"/>
      </xdr:nvSpPr>
      <xdr:spPr>
        <a:xfrm>
          <a:off x="7589744" y="1381124"/>
          <a:ext cx="6084234"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センターラインの選択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センターライン</a:t>
          </a:r>
          <a:r>
            <a:rPr lang="ja-JP" altLang="en-US" sz="1100">
              <a:solidFill>
                <a:schemeClr val="dk1"/>
              </a:solidFill>
              <a:effectLst/>
              <a:latin typeface="+mn-lt"/>
              <a:ea typeface="+mn-ea"/>
              <a:cs typeface="+mn-cs"/>
            </a:rPr>
            <a:t>を選択する。</a:t>
          </a:r>
          <a:endParaRPr kumimoji="1" lang="ja-JP" altLang="en-US" sz="1100"/>
        </a:p>
      </xdr:txBody>
    </xdr:sp>
    <xdr:clientData/>
  </xdr:twoCellAnchor>
  <xdr:twoCellAnchor>
    <xdr:from>
      <xdr:col>12</xdr:col>
      <xdr:colOff>224118</xdr:colOff>
      <xdr:row>11</xdr:row>
      <xdr:rowOff>100854</xdr:rowOff>
    </xdr:from>
    <xdr:to>
      <xdr:col>14</xdr:col>
      <xdr:colOff>673735</xdr:colOff>
      <xdr:row>33</xdr:row>
      <xdr:rowOff>92375</xdr:rowOff>
    </xdr:to>
    <xdr:grpSp>
      <xdr:nvGrpSpPr>
        <xdr:cNvPr id="20" name="グループ化 19">
          <a:extLst>
            <a:ext uri="{FF2B5EF4-FFF2-40B4-BE49-F238E27FC236}">
              <a16:creationId xmlns:a16="http://schemas.microsoft.com/office/drawing/2014/main" id="{00000000-0008-0000-1000-000014000000}"/>
            </a:ext>
          </a:extLst>
        </xdr:cNvPr>
        <xdr:cNvGrpSpPr/>
      </xdr:nvGrpSpPr>
      <xdr:grpSpPr>
        <a:xfrm>
          <a:off x="7756195" y="1954566"/>
          <a:ext cx="1827078" cy="3698944"/>
          <a:chOff x="8202706" y="2095500"/>
          <a:chExt cx="1816735" cy="3689462"/>
        </a:xfrm>
      </xdr:grpSpPr>
      <xdr:pic>
        <xdr:nvPicPr>
          <xdr:cNvPr id="21" name="図 20">
            <a:extLst>
              <a:ext uri="{FF2B5EF4-FFF2-40B4-BE49-F238E27FC236}">
                <a16:creationId xmlns:a16="http://schemas.microsoft.com/office/drawing/2014/main" id="{00000000-0008-0000-1000-000015000000}"/>
              </a:ext>
            </a:extLst>
          </xdr:cNvPr>
          <xdr:cNvPicPr/>
        </xdr:nvPicPr>
        <xdr:blipFill>
          <a:blip xmlns:r="http://schemas.openxmlformats.org/officeDocument/2006/relationships" r:embed="rId10"/>
          <a:stretch>
            <a:fillRect/>
          </a:stretch>
        </xdr:blipFill>
        <xdr:spPr>
          <a:xfrm>
            <a:off x="8202706" y="2185147"/>
            <a:ext cx="1816735" cy="3599815"/>
          </a:xfrm>
          <a:prstGeom prst="rect">
            <a:avLst/>
          </a:prstGeom>
        </xdr:spPr>
      </xdr:pic>
      <xdr:sp macro="" textlink="">
        <xdr:nvSpPr>
          <xdr:cNvPr id="22" name="楕円 21">
            <a:extLst>
              <a:ext uri="{FF2B5EF4-FFF2-40B4-BE49-F238E27FC236}">
                <a16:creationId xmlns:a16="http://schemas.microsoft.com/office/drawing/2014/main" id="{00000000-0008-0000-1000-000016000000}"/>
              </a:ext>
            </a:extLst>
          </xdr:cNvPr>
          <xdr:cNvSpPr/>
        </xdr:nvSpPr>
        <xdr:spPr>
          <a:xfrm>
            <a:off x="8325970" y="2095500"/>
            <a:ext cx="1371600" cy="266700"/>
          </a:xfrm>
          <a:prstGeom prst="ellipse">
            <a:avLst/>
          </a:prstGeom>
          <a:noFill/>
          <a:ln>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xdr:twoCellAnchor>
    <xdr:from>
      <xdr:col>12</xdr:col>
      <xdr:colOff>95249</xdr:colOff>
      <xdr:row>36</xdr:row>
      <xdr:rowOff>20730</xdr:rowOff>
    </xdr:from>
    <xdr:to>
      <xdr:col>21</xdr:col>
      <xdr:colOff>9524</xdr:colOff>
      <xdr:row>39</xdr:row>
      <xdr:rowOff>67235</xdr:rowOff>
    </xdr:to>
    <xdr:sp macro="" textlink="">
      <xdr:nvSpPr>
        <xdr:cNvPr id="23" name="テキスト ボックス 22">
          <a:extLst>
            <a:ext uri="{FF2B5EF4-FFF2-40B4-BE49-F238E27FC236}">
              <a16:creationId xmlns:a16="http://schemas.microsoft.com/office/drawing/2014/main" id="{00000000-0008-0000-1000-000017000000}"/>
            </a:ext>
          </a:extLst>
        </xdr:cNvPr>
        <xdr:cNvSpPr txBox="1"/>
      </xdr:nvSpPr>
      <xdr:spPr>
        <a:xfrm>
          <a:off x="7600949" y="619293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接地形状の選択（全部／片側／下側）を行う。</a:t>
          </a:r>
          <a:endParaRPr kumimoji="1" lang="ja-JP" altLang="en-US" sz="1100"/>
        </a:p>
      </xdr:txBody>
    </xdr:sp>
    <xdr:clientData/>
  </xdr:twoCellAnchor>
  <xdr:twoCellAnchor editAs="oneCell">
    <xdr:from>
      <xdr:col>12</xdr:col>
      <xdr:colOff>280147</xdr:colOff>
      <xdr:row>40</xdr:row>
      <xdr:rowOff>33618</xdr:rowOff>
    </xdr:from>
    <xdr:to>
      <xdr:col>16</xdr:col>
      <xdr:colOff>425636</xdr:colOff>
      <xdr:row>46</xdr:row>
      <xdr:rowOff>161103</xdr:rowOff>
    </xdr:to>
    <xdr:pic>
      <xdr:nvPicPr>
        <xdr:cNvPr id="24" name="図 23">
          <a:extLst>
            <a:ext uri="{FF2B5EF4-FFF2-40B4-BE49-F238E27FC236}">
              <a16:creationId xmlns:a16="http://schemas.microsoft.com/office/drawing/2014/main" id="{00000000-0008-0000-1000-000018000000}"/>
            </a:ext>
          </a:extLst>
        </xdr:cNvPr>
        <xdr:cNvPicPr/>
      </xdr:nvPicPr>
      <xdr:blipFill rotWithShape="1">
        <a:blip xmlns:r="http://schemas.openxmlformats.org/officeDocument/2006/relationships" r:embed="rId11"/>
        <a:srcRect l="25325" t="29487" r="20054" b="29639"/>
        <a:stretch/>
      </xdr:blipFill>
      <xdr:spPr bwMode="auto">
        <a:xfrm>
          <a:off x="7785847" y="6891618"/>
          <a:ext cx="2888689" cy="1156185"/>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72838</xdr:colOff>
      <xdr:row>49</xdr:row>
      <xdr:rowOff>9524</xdr:rowOff>
    </xdr:from>
    <xdr:to>
      <xdr:col>20</xdr:col>
      <xdr:colOff>670672</xdr:colOff>
      <xdr:row>52</xdr:row>
      <xdr:rowOff>56030</xdr:rowOff>
    </xdr:to>
    <xdr:sp macro="" textlink="">
      <xdr:nvSpPr>
        <xdr:cNvPr id="25" name="テキスト ボックス 24">
          <a:extLst>
            <a:ext uri="{FF2B5EF4-FFF2-40B4-BE49-F238E27FC236}">
              <a16:creationId xmlns:a16="http://schemas.microsoft.com/office/drawing/2014/main" id="{00000000-0008-0000-1000-000019000000}"/>
            </a:ext>
          </a:extLst>
        </xdr:cNvPr>
        <xdr:cNvSpPr txBox="1"/>
      </xdr:nvSpPr>
      <xdr:spPr>
        <a:xfrm>
          <a:off x="7578538" y="8410574"/>
          <a:ext cx="6084234" cy="5608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接地形状の切り取り</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xdr:from>
      <xdr:col>15</xdr:col>
      <xdr:colOff>341779</xdr:colOff>
      <xdr:row>57</xdr:row>
      <xdr:rowOff>111239</xdr:rowOff>
    </xdr:from>
    <xdr:to>
      <xdr:col>21</xdr:col>
      <xdr:colOff>11205</xdr:colOff>
      <xdr:row>62</xdr:row>
      <xdr:rowOff>45684</xdr:rowOff>
    </xdr:to>
    <xdr:sp macro="" textlink="">
      <xdr:nvSpPr>
        <xdr:cNvPr id="26" name="テキスト ボックス 25">
          <a:extLst>
            <a:ext uri="{FF2B5EF4-FFF2-40B4-BE49-F238E27FC236}">
              <a16:creationId xmlns:a16="http://schemas.microsoft.com/office/drawing/2014/main" id="{00000000-0008-0000-1000-00001A000000}"/>
            </a:ext>
          </a:extLst>
        </xdr:cNvPr>
        <xdr:cNvSpPr txBox="1"/>
      </xdr:nvSpPr>
      <xdr:spPr>
        <a:xfrm>
          <a:off x="9904879" y="9883889"/>
          <a:ext cx="3784226" cy="79169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全部…閉図形になっているストリング形状（この場合始点、終点を切出し接地幅外に設定の事）</a:t>
          </a:r>
          <a:endParaRPr kumimoji="1" lang="ja-JP" altLang="en-US" sz="1100"/>
        </a:p>
      </xdr:txBody>
    </xdr:sp>
    <xdr:clientData/>
  </xdr:twoCellAnchor>
  <xdr:twoCellAnchor>
    <xdr:from>
      <xdr:col>15</xdr:col>
      <xdr:colOff>341781</xdr:colOff>
      <xdr:row>67</xdr:row>
      <xdr:rowOff>155201</xdr:rowOff>
    </xdr:from>
    <xdr:to>
      <xdr:col>21</xdr:col>
      <xdr:colOff>11206</xdr:colOff>
      <xdr:row>70</xdr:row>
      <xdr:rowOff>134473</xdr:rowOff>
    </xdr:to>
    <xdr:sp macro="" textlink="">
      <xdr:nvSpPr>
        <xdr:cNvPr id="27" name="テキスト ボックス 26">
          <a:extLst>
            <a:ext uri="{FF2B5EF4-FFF2-40B4-BE49-F238E27FC236}">
              <a16:creationId xmlns:a16="http://schemas.microsoft.com/office/drawing/2014/main" id="{00000000-0008-0000-1000-00001B000000}"/>
            </a:ext>
          </a:extLst>
        </xdr:cNvPr>
        <xdr:cNvSpPr txBox="1"/>
      </xdr:nvSpPr>
      <xdr:spPr>
        <a:xfrm>
          <a:off x="9904881" y="11642351"/>
          <a:ext cx="3784225" cy="49362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片側…半円上ストリング形状</a:t>
          </a:r>
          <a:endParaRPr kumimoji="1" lang="ja-JP" altLang="en-US" sz="1100"/>
        </a:p>
      </xdr:txBody>
    </xdr:sp>
    <xdr:clientData/>
  </xdr:twoCellAnchor>
  <xdr:twoCellAnchor>
    <xdr:from>
      <xdr:col>15</xdr:col>
      <xdr:colOff>359882</xdr:colOff>
      <xdr:row>75</xdr:row>
      <xdr:rowOff>158217</xdr:rowOff>
    </xdr:from>
    <xdr:to>
      <xdr:col>20</xdr:col>
      <xdr:colOff>679249</xdr:colOff>
      <xdr:row>78</xdr:row>
      <xdr:rowOff>137488</xdr:rowOff>
    </xdr:to>
    <xdr:sp macro="" textlink="">
      <xdr:nvSpPr>
        <xdr:cNvPr id="28" name="テキスト ボックス 27">
          <a:extLst>
            <a:ext uri="{FF2B5EF4-FFF2-40B4-BE49-F238E27FC236}">
              <a16:creationId xmlns:a16="http://schemas.microsoft.com/office/drawing/2014/main" id="{00000000-0008-0000-1000-00001C000000}"/>
            </a:ext>
          </a:extLst>
        </xdr:cNvPr>
        <xdr:cNvSpPr txBox="1"/>
      </xdr:nvSpPr>
      <xdr:spPr>
        <a:xfrm>
          <a:off x="9922982" y="13016967"/>
          <a:ext cx="3748367" cy="49362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下側…１／４円ストリング形状（元図はＣ．Ｌ下側に有ること）</a:t>
          </a:r>
          <a:endParaRPr lang="en-US" altLang="ja-JP" sz="1100">
            <a:solidFill>
              <a:schemeClr val="dk1"/>
            </a:solidFill>
            <a:effectLst/>
            <a:latin typeface="+mn-lt"/>
            <a:ea typeface="+mn-ea"/>
            <a:cs typeface="+mn-cs"/>
          </a:endParaRPr>
        </a:p>
        <a:p>
          <a:endParaRPr kumimoji="1" lang="ja-JP" altLang="en-US" sz="1100"/>
        </a:p>
      </xdr:txBody>
    </xdr:sp>
    <xdr:clientData/>
  </xdr:twoCellAnchor>
  <xdr:twoCellAnchor editAs="oneCell">
    <xdr:from>
      <xdr:col>12</xdr:col>
      <xdr:colOff>235323</xdr:colOff>
      <xdr:row>54</xdr:row>
      <xdr:rowOff>0</xdr:rowOff>
    </xdr:from>
    <xdr:to>
      <xdr:col>15</xdr:col>
      <xdr:colOff>189939</xdr:colOff>
      <xdr:row>80</xdr:row>
      <xdr:rowOff>19050</xdr:rowOff>
    </xdr:to>
    <xdr:pic>
      <xdr:nvPicPr>
        <xdr:cNvPr id="29" name="図 28">
          <a:extLst>
            <a:ext uri="{FF2B5EF4-FFF2-40B4-BE49-F238E27FC236}">
              <a16:creationId xmlns:a16="http://schemas.microsoft.com/office/drawing/2014/main" id="{00000000-0008-0000-1000-00001D000000}"/>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741023" y="9258300"/>
          <a:ext cx="2012016" cy="447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95250</xdr:colOff>
      <xdr:row>83</xdr:row>
      <xdr:rowOff>20730</xdr:rowOff>
    </xdr:from>
    <xdr:to>
      <xdr:col>21</xdr:col>
      <xdr:colOff>9525</xdr:colOff>
      <xdr:row>86</xdr:row>
      <xdr:rowOff>67235</xdr:rowOff>
    </xdr:to>
    <xdr:sp macro="" textlink="">
      <xdr:nvSpPr>
        <xdr:cNvPr id="30" name="テキスト ボックス 29">
          <a:extLst>
            <a:ext uri="{FF2B5EF4-FFF2-40B4-BE49-F238E27FC236}">
              <a16:creationId xmlns:a16="http://schemas.microsoft.com/office/drawing/2014/main" id="{00000000-0008-0000-1000-00001E000000}"/>
            </a:ext>
          </a:extLst>
        </xdr:cNvPr>
        <xdr:cNvSpPr txBox="1"/>
      </xdr:nvSpPr>
      <xdr:spPr>
        <a:xfrm>
          <a:off x="7600950" y="14251080"/>
          <a:ext cx="6086475" cy="5608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定義する幅を指定</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 </a:t>
          </a:r>
          <a:r>
            <a:rPr lang="ja-JP" altLang="en-US" sz="1100">
              <a:solidFill>
                <a:schemeClr val="dk1"/>
              </a:solidFill>
              <a:effectLst/>
              <a:latin typeface="+mn-lt"/>
              <a:ea typeface="+mn-ea"/>
              <a:cs typeface="+mn-cs"/>
            </a:rPr>
            <a:t>（</a:t>
          </a:r>
          <a:r>
            <a:rPr lang="en-US" altLang="ja-JP" sz="1100">
              <a:solidFill>
                <a:schemeClr val="dk1"/>
              </a:solidFill>
              <a:effectLst/>
              <a:latin typeface="+mn-lt"/>
              <a:ea typeface="+mn-ea"/>
              <a:cs typeface="+mn-cs"/>
            </a:rPr>
            <a:t>C</a:t>
          </a:r>
          <a:r>
            <a:rPr lang="ja-JP" altLang="en-US" sz="1100">
              <a:solidFill>
                <a:schemeClr val="dk1"/>
              </a:solidFill>
              <a:effectLst/>
              <a:latin typeface="+mn-lt"/>
              <a:ea typeface="+mn-ea"/>
              <a:cs typeface="+mn-cs"/>
            </a:rPr>
            <a:t>）で選択した</a:t>
          </a:r>
          <a:r>
            <a:rPr lang="ja-JP" altLang="ja-JP" sz="1100">
              <a:solidFill>
                <a:schemeClr val="dk1"/>
              </a:solidFill>
              <a:effectLst/>
              <a:latin typeface="+mn-lt"/>
              <a:ea typeface="+mn-ea"/>
              <a:cs typeface="+mn-cs"/>
            </a:rPr>
            <a:t>形態に合わせてタイプ（</a:t>
          </a:r>
          <a:r>
            <a:rPr lang="en-US" altLang="ja-JP" sz="1100">
              <a:solidFill>
                <a:schemeClr val="dk1"/>
              </a:solidFill>
              <a:effectLst/>
              <a:latin typeface="+mn-lt"/>
              <a:ea typeface="+mn-ea"/>
              <a:cs typeface="+mn-cs"/>
            </a:rPr>
            <a:t>Upper, Bottom, Both(</a:t>
          </a:r>
          <a:r>
            <a:rPr lang="ja-JP" altLang="ja-JP" sz="1100">
              <a:solidFill>
                <a:schemeClr val="dk1"/>
              </a:solidFill>
              <a:effectLst/>
              <a:latin typeface="+mn-lt"/>
              <a:ea typeface="+mn-ea"/>
              <a:cs typeface="+mn-cs"/>
            </a:rPr>
            <a:t>両方</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）を選択</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12</xdr:col>
      <xdr:colOff>381000</xdr:colOff>
      <xdr:row>87</xdr:row>
      <xdr:rowOff>44823</xdr:rowOff>
    </xdr:from>
    <xdr:to>
      <xdr:col>16</xdr:col>
      <xdr:colOff>526489</xdr:colOff>
      <xdr:row>100</xdr:row>
      <xdr:rowOff>146310</xdr:rowOff>
    </xdr:to>
    <xdr:pic>
      <xdr:nvPicPr>
        <xdr:cNvPr id="31" name="図 30">
          <a:extLst>
            <a:ext uri="{FF2B5EF4-FFF2-40B4-BE49-F238E27FC236}">
              <a16:creationId xmlns:a16="http://schemas.microsoft.com/office/drawing/2014/main" id="{00000000-0008-0000-1000-00001F000000}"/>
            </a:ext>
          </a:extLst>
        </xdr:cNvPr>
        <xdr:cNvPicPr/>
      </xdr:nvPicPr>
      <xdr:blipFill rotWithShape="1">
        <a:blip xmlns:r="http://schemas.openxmlformats.org/officeDocument/2006/relationships" r:embed="rId13"/>
        <a:srcRect l="38191" t="37258" r="7840" b="23444"/>
        <a:stretch/>
      </xdr:blipFill>
      <xdr:spPr bwMode="auto">
        <a:xfrm>
          <a:off x="7886700" y="14960973"/>
          <a:ext cx="2888689" cy="2330337"/>
        </a:xfrm>
        <a:prstGeom prst="rect">
          <a:avLst/>
        </a:prstGeom>
        <a:ln>
          <a:noFill/>
        </a:ln>
        <a:extLst>
          <a:ext uri="{53640926-AAD7-44D8-BBD7-CCE9431645EC}">
            <a14:shadowObscured xmlns:a14="http://schemas.microsoft.com/office/drawing/2010/main"/>
          </a:ext>
        </a:extLst>
      </xdr:spPr>
    </xdr:pic>
    <xdr:clientData/>
  </xdr:twoCellAnchor>
  <xdr:twoCellAnchor>
    <xdr:from>
      <xdr:col>12</xdr:col>
      <xdr:colOff>72839</xdr:colOff>
      <xdr:row>103</xdr:row>
      <xdr:rowOff>143994</xdr:rowOff>
    </xdr:from>
    <xdr:to>
      <xdr:col>20</xdr:col>
      <xdr:colOff>670673</xdr:colOff>
      <xdr:row>106</xdr:row>
      <xdr:rowOff>112059</xdr:rowOff>
    </xdr:to>
    <xdr:sp macro="" textlink="">
      <xdr:nvSpPr>
        <xdr:cNvPr id="32" name="テキスト ボックス 31">
          <a:extLst>
            <a:ext uri="{FF2B5EF4-FFF2-40B4-BE49-F238E27FC236}">
              <a16:creationId xmlns:a16="http://schemas.microsoft.com/office/drawing/2014/main" id="{00000000-0008-0000-1000-000020000000}"/>
            </a:ext>
          </a:extLst>
        </xdr:cNvPr>
        <xdr:cNvSpPr txBox="1"/>
      </xdr:nvSpPr>
      <xdr:spPr>
        <a:xfrm>
          <a:off x="7578539" y="17803344"/>
          <a:ext cx="6084234" cy="48241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ja-JP" altLang="ja-JP" sz="1100">
              <a:solidFill>
                <a:schemeClr val="dk1"/>
              </a:solidFill>
              <a:effectLst/>
              <a:latin typeface="+mn-lt"/>
              <a:ea typeface="+mn-ea"/>
              <a:cs typeface="+mn-cs"/>
            </a:rPr>
            <a:t>（左：定義の完了した形状、右：</a:t>
          </a:r>
          <a:r>
            <a:rPr lang="en-US" altLang="ja-JP" sz="1100">
              <a:solidFill>
                <a:schemeClr val="dk1"/>
              </a:solidFill>
              <a:effectLst/>
              <a:latin typeface="+mn-lt"/>
              <a:ea typeface="+mn-ea"/>
              <a:cs typeface="+mn-cs"/>
            </a:rPr>
            <a:t>“One Side”</a:t>
          </a:r>
          <a:r>
            <a:rPr lang="ja-JP" altLang="ja-JP" sz="1100">
              <a:solidFill>
                <a:schemeClr val="dk1"/>
              </a:solidFill>
              <a:effectLst/>
              <a:latin typeface="+mn-lt"/>
              <a:ea typeface="+mn-ea"/>
              <a:cs typeface="+mn-cs"/>
            </a:rPr>
            <a:t>で処理した場合の図</a:t>
          </a:r>
          <a:r>
            <a:rPr lang="en-US" altLang="ja-JP" sz="1100">
              <a:solidFill>
                <a:schemeClr val="dk1"/>
              </a:solidFill>
              <a:effectLst/>
              <a:latin typeface="+mn-lt"/>
              <a:ea typeface="+mn-ea"/>
              <a:cs typeface="+mn-cs"/>
            </a:rPr>
            <a:t>)</a:t>
          </a:r>
          <a:endParaRPr kumimoji="1" lang="ja-JP" altLang="en-US" sz="1100"/>
        </a:p>
      </xdr:txBody>
    </xdr:sp>
    <xdr:clientData/>
  </xdr:twoCellAnchor>
  <xdr:twoCellAnchor editAs="oneCell">
    <xdr:from>
      <xdr:col>12</xdr:col>
      <xdr:colOff>392205</xdr:colOff>
      <xdr:row>107</xdr:row>
      <xdr:rowOff>156883</xdr:rowOff>
    </xdr:from>
    <xdr:to>
      <xdr:col>15</xdr:col>
      <xdr:colOff>22373</xdr:colOff>
      <xdr:row>135</xdr:row>
      <xdr:rowOff>130362</xdr:rowOff>
    </xdr:to>
    <xdr:pic>
      <xdr:nvPicPr>
        <xdr:cNvPr id="33" name="図 32">
          <a:extLst>
            <a:ext uri="{FF2B5EF4-FFF2-40B4-BE49-F238E27FC236}">
              <a16:creationId xmlns:a16="http://schemas.microsoft.com/office/drawing/2014/main" id="{00000000-0008-0000-1000-000021000000}"/>
            </a:ext>
          </a:extLst>
        </xdr:cNvPr>
        <xdr:cNvPicPr/>
      </xdr:nvPicPr>
      <xdr:blipFill>
        <a:blip xmlns:r="http://schemas.openxmlformats.org/officeDocument/2006/relationships" r:embed="rId14"/>
        <a:stretch>
          <a:fillRect/>
        </a:stretch>
      </xdr:blipFill>
      <xdr:spPr>
        <a:xfrm>
          <a:off x="7897905" y="18502033"/>
          <a:ext cx="1687568" cy="4774079"/>
        </a:xfrm>
        <a:prstGeom prst="rect">
          <a:avLst/>
        </a:prstGeom>
      </xdr:spPr>
    </xdr:pic>
    <xdr:clientData/>
  </xdr:twoCellAnchor>
  <xdr:twoCellAnchor editAs="oneCell">
    <xdr:from>
      <xdr:col>15</xdr:col>
      <xdr:colOff>683558</xdr:colOff>
      <xdr:row>108</xdr:row>
      <xdr:rowOff>0</xdr:rowOff>
    </xdr:from>
    <xdr:to>
      <xdr:col>19</xdr:col>
      <xdr:colOff>571873</xdr:colOff>
      <xdr:row>135</xdr:row>
      <xdr:rowOff>141567</xdr:rowOff>
    </xdr:to>
    <xdr:pic>
      <xdr:nvPicPr>
        <xdr:cNvPr id="34" name="図 33">
          <a:extLst>
            <a:ext uri="{FF2B5EF4-FFF2-40B4-BE49-F238E27FC236}">
              <a16:creationId xmlns:a16="http://schemas.microsoft.com/office/drawing/2014/main" id="{00000000-0008-0000-1000-000022000000}"/>
            </a:ext>
          </a:extLst>
        </xdr:cNvPr>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10246658" y="18516600"/>
          <a:ext cx="2631515" cy="4770717"/>
        </a:xfrm>
        <a:prstGeom prst="rect">
          <a:avLst/>
        </a:prstGeom>
        <a:noFill/>
        <a:ln>
          <a:noFill/>
        </a:ln>
      </xdr:spPr>
    </xdr:pic>
    <xdr:clientData/>
  </xdr:twoCellAnchor>
  <xdr:twoCellAnchor>
    <xdr:from>
      <xdr:col>22</xdr:col>
      <xdr:colOff>409015</xdr:colOff>
      <xdr:row>6</xdr:row>
      <xdr:rowOff>9525</xdr:rowOff>
    </xdr:from>
    <xdr:to>
      <xdr:col>30</xdr:col>
      <xdr:colOff>661147</xdr:colOff>
      <xdr:row>7</xdr:row>
      <xdr:rowOff>161925</xdr:rowOff>
    </xdr:to>
    <xdr:sp macro="" textlink="">
      <xdr:nvSpPr>
        <xdr:cNvPr id="35" name="テキスト ボックス 34">
          <a:extLst>
            <a:ext uri="{FF2B5EF4-FFF2-40B4-BE49-F238E27FC236}">
              <a16:creationId xmlns:a16="http://schemas.microsoft.com/office/drawing/2014/main" id="{00000000-0008-0000-1000-000023000000}"/>
            </a:ext>
          </a:extLst>
        </xdr:cNvPr>
        <xdr:cNvSpPr txBox="1"/>
      </xdr:nvSpPr>
      <xdr:spPr>
        <a:xfrm>
          <a:off x="14410765" y="1038225"/>
          <a:ext cx="5738532" cy="3238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22</xdr:col>
      <xdr:colOff>672353</xdr:colOff>
      <xdr:row>9</xdr:row>
      <xdr:rowOff>22411</xdr:rowOff>
    </xdr:from>
    <xdr:to>
      <xdr:col>27</xdr:col>
      <xdr:colOff>134283</xdr:colOff>
      <xdr:row>16</xdr:row>
      <xdr:rowOff>166593</xdr:rowOff>
    </xdr:to>
    <xdr:pic>
      <xdr:nvPicPr>
        <xdr:cNvPr id="36" name="図 35">
          <a:extLst>
            <a:ext uri="{FF2B5EF4-FFF2-40B4-BE49-F238E27FC236}">
              <a16:creationId xmlns:a16="http://schemas.microsoft.com/office/drawing/2014/main" id="{00000000-0008-0000-1000-000024000000}"/>
            </a:ext>
          </a:extLst>
        </xdr:cNvPr>
        <xdr:cNvPicPr/>
      </xdr:nvPicPr>
      <xdr:blipFill>
        <a:blip xmlns:r="http://schemas.openxmlformats.org/officeDocument/2006/relationships" r:embed="rId16"/>
        <a:stretch>
          <a:fillRect/>
        </a:stretch>
      </xdr:blipFill>
      <xdr:spPr>
        <a:xfrm>
          <a:off x="14674103" y="1565461"/>
          <a:ext cx="2890930" cy="1344332"/>
        </a:xfrm>
        <a:prstGeom prst="rect">
          <a:avLst/>
        </a:prstGeom>
      </xdr:spPr>
    </xdr:pic>
    <xdr:clientData/>
  </xdr:twoCellAnchor>
  <xdr:twoCellAnchor>
    <xdr:from>
      <xdr:col>22</xdr:col>
      <xdr:colOff>476250</xdr:colOff>
      <xdr:row>19</xdr:row>
      <xdr:rowOff>9523</xdr:rowOff>
    </xdr:from>
    <xdr:to>
      <xdr:col>31</xdr:col>
      <xdr:colOff>44823</xdr:colOff>
      <xdr:row>25</xdr:row>
      <xdr:rowOff>11206</xdr:rowOff>
    </xdr:to>
    <xdr:sp macro="" textlink="">
      <xdr:nvSpPr>
        <xdr:cNvPr id="37" name="テキスト ボックス 36">
          <a:extLst>
            <a:ext uri="{FF2B5EF4-FFF2-40B4-BE49-F238E27FC236}">
              <a16:creationId xmlns:a16="http://schemas.microsoft.com/office/drawing/2014/main" id="{00000000-0008-0000-1000-000025000000}"/>
            </a:ext>
          </a:extLst>
        </xdr:cNvPr>
        <xdr:cNvSpPr txBox="1"/>
      </xdr:nvSpPr>
      <xdr:spPr>
        <a:xfrm>
          <a:off x="14478000" y="3267073"/>
          <a:ext cx="5740773" cy="103038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パターンのタイプ選択</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対称、１ＷＡＹ</a:t>
          </a:r>
          <a:r>
            <a:rPr lang="ja-JP" altLang="en-US" sz="1100">
              <a:solidFill>
                <a:schemeClr val="dk1"/>
              </a:solidFill>
              <a:effectLst/>
              <a:latin typeface="+mn-lt"/>
              <a:ea typeface="+mn-ea"/>
              <a:cs typeface="+mn-cs"/>
            </a:rPr>
            <a:t>を選択する。</a:t>
          </a:r>
          <a:endParaRPr lang="en-US"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 Way”</a:t>
          </a:r>
          <a:r>
            <a:rPr lang="ja-JP" altLang="ja-JP" sz="1100">
              <a:solidFill>
                <a:schemeClr val="dk1"/>
              </a:solidFill>
              <a:effectLst/>
              <a:latin typeface="+mn-lt"/>
              <a:ea typeface="+mn-ea"/>
              <a:cs typeface="+mn-cs"/>
            </a:rPr>
            <a:t>タイプを選択する場合は踏み込みと蹴り出しの</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回の計算が行われ、結果も二つになる）</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26</xdr:row>
      <xdr:rowOff>22411</xdr:rowOff>
    </xdr:from>
    <xdr:to>
      <xdr:col>27</xdr:col>
      <xdr:colOff>123077</xdr:colOff>
      <xdr:row>34</xdr:row>
      <xdr:rowOff>32160</xdr:rowOff>
    </xdr:to>
    <xdr:pic>
      <xdr:nvPicPr>
        <xdr:cNvPr id="38" name="図 37">
          <a:extLst>
            <a:ext uri="{FF2B5EF4-FFF2-40B4-BE49-F238E27FC236}">
              <a16:creationId xmlns:a16="http://schemas.microsoft.com/office/drawing/2014/main" id="{00000000-0008-0000-1000-000026000000}"/>
            </a:ext>
          </a:extLst>
        </xdr:cNvPr>
        <xdr:cNvPicPr/>
      </xdr:nvPicPr>
      <xdr:blipFill>
        <a:blip xmlns:r="http://schemas.openxmlformats.org/officeDocument/2006/relationships" r:embed="rId17"/>
        <a:stretch>
          <a:fillRect/>
        </a:stretch>
      </xdr:blipFill>
      <xdr:spPr>
        <a:xfrm>
          <a:off x="14662897" y="4480111"/>
          <a:ext cx="2890930" cy="1381349"/>
        </a:xfrm>
        <a:prstGeom prst="rect">
          <a:avLst/>
        </a:prstGeom>
      </xdr:spPr>
    </xdr:pic>
    <xdr:clientData/>
  </xdr:twoCellAnchor>
  <xdr:twoCellAnchor>
    <xdr:from>
      <xdr:col>22</xdr:col>
      <xdr:colOff>420221</xdr:colOff>
      <xdr:row>35</xdr:row>
      <xdr:rowOff>166406</xdr:rowOff>
    </xdr:from>
    <xdr:to>
      <xdr:col>30</xdr:col>
      <xdr:colOff>672353</xdr:colOff>
      <xdr:row>40</xdr:row>
      <xdr:rowOff>44824</xdr:rowOff>
    </xdr:to>
    <xdr:sp macro="" textlink="">
      <xdr:nvSpPr>
        <xdr:cNvPr id="39" name="テキスト ボックス 38">
          <a:extLst>
            <a:ext uri="{FF2B5EF4-FFF2-40B4-BE49-F238E27FC236}">
              <a16:creationId xmlns:a16="http://schemas.microsoft.com/office/drawing/2014/main" id="{00000000-0008-0000-1000-000027000000}"/>
            </a:ext>
          </a:extLst>
        </xdr:cNvPr>
        <xdr:cNvSpPr txBox="1"/>
      </xdr:nvSpPr>
      <xdr:spPr>
        <a:xfrm>
          <a:off x="14421971" y="6167156"/>
          <a:ext cx="5738532" cy="735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サイプ無し…サイプを無視して解析</a:t>
          </a:r>
          <a:r>
            <a:rPr lang="ja-JP" altLang="en-US" sz="1100">
              <a:solidFill>
                <a:schemeClr val="dk1"/>
              </a:solidFill>
              <a:effectLst/>
              <a:latin typeface="+mn-lt"/>
              <a:ea typeface="+mn-ea"/>
              <a:cs typeface="+mn-cs"/>
            </a:rPr>
            <a:t>する。</a:t>
          </a:r>
          <a:endParaRPr lang="ja-JP"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サイプ有り…サイプを含んで解析</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22412</xdr:colOff>
      <xdr:row>41</xdr:row>
      <xdr:rowOff>0</xdr:rowOff>
    </xdr:from>
    <xdr:to>
      <xdr:col>27</xdr:col>
      <xdr:colOff>167901</xdr:colOff>
      <xdr:row>48</xdr:row>
      <xdr:rowOff>153073</xdr:rowOff>
    </xdr:to>
    <xdr:pic>
      <xdr:nvPicPr>
        <xdr:cNvPr id="40" name="図 39">
          <a:extLst>
            <a:ext uri="{FF2B5EF4-FFF2-40B4-BE49-F238E27FC236}">
              <a16:creationId xmlns:a16="http://schemas.microsoft.com/office/drawing/2014/main" id="{00000000-0008-0000-1000-000028000000}"/>
            </a:ext>
          </a:extLst>
        </xdr:cNvPr>
        <xdr:cNvPicPr/>
      </xdr:nvPicPr>
      <xdr:blipFill>
        <a:blip xmlns:r="http://schemas.openxmlformats.org/officeDocument/2006/relationships" r:embed="rId18"/>
        <a:stretch>
          <a:fillRect/>
        </a:stretch>
      </xdr:blipFill>
      <xdr:spPr>
        <a:xfrm>
          <a:off x="14709962" y="7029450"/>
          <a:ext cx="2888689" cy="1353223"/>
        </a:xfrm>
        <a:prstGeom prst="rect">
          <a:avLst/>
        </a:prstGeom>
      </xdr:spPr>
    </xdr:pic>
    <xdr:clientData/>
  </xdr:twoCellAnchor>
  <xdr:twoCellAnchor>
    <xdr:from>
      <xdr:col>22</xdr:col>
      <xdr:colOff>453839</xdr:colOff>
      <xdr:row>50</xdr:row>
      <xdr:rowOff>31936</xdr:rowOff>
    </xdr:from>
    <xdr:to>
      <xdr:col>31</xdr:col>
      <xdr:colOff>22412</xdr:colOff>
      <xdr:row>53</xdr:row>
      <xdr:rowOff>11206</xdr:rowOff>
    </xdr:to>
    <xdr:sp macro="" textlink="">
      <xdr:nvSpPr>
        <xdr:cNvPr id="41" name="テキスト ボックス 40">
          <a:extLst>
            <a:ext uri="{FF2B5EF4-FFF2-40B4-BE49-F238E27FC236}">
              <a16:creationId xmlns:a16="http://schemas.microsoft.com/office/drawing/2014/main" id="{00000000-0008-0000-1000-000029000000}"/>
            </a:ext>
          </a:extLst>
        </xdr:cNvPr>
        <xdr:cNvSpPr txBox="1"/>
      </xdr:nvSpPr>
      <xdr:spPr>
        <a:xfrm>
          <a:off x="14455589" y="8604436"/>
          <a:ext cx="5740773" cy="4936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上部パターンのズレ量及び計算間隔を選択（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0.5mm</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1mm</a:t>
          </a:r>
          <a:r>
            <a:rPr lang="ja-JP" altLang="ja-JP" sz="1100">
              <a:solidFill>
                <a:schemeClr val="dk1"/>
              </a:solidFill>
              <a:effectLst/>
              <a:latin typeface="+mn-lt"/>
              <a:ea typeface="+mn-ea"/>
              <a:cs typeface="+mn-cs"/>
            </a:rPr>
            <a:t>が望ましい</a:t>
          </a:r>
          <a:r>
            <a:rPr lang="ja-JP" altLang="en-US"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22</xdr:col>
      <xdr:colOff>661147</xdr:colOff>
      <xdr:row>54</xdr:row>
      <xdr:rowOff>11206</xdr:rowOff>
    </xdr:from>
    <xdr:to>
      <xdr:col>27</xdr:col>
      <xdr:colOff>123077</xdr:colOff>
      <xdr:row>64</xdr:row>
      <xdr:rowOff>168014</xdr:rowOff>
    </xdr:to>
    <xdr:pic>
      <xdr:nvPicPr>
        <xdr:cNvPr id="42" name="図 41">
          <a:extLst>
            <a:ext uri="{FF2B5EF4-FFF2-40B4-BE49-F238E27FC236}">
              <a16:creationId xmlns:a16="http://schemas.microsoft.com/office/drawing/2014/main" id="{00000000-0008-0000-1000-00002A000000}"/>
            </a:ext>
          </a:extLst>
        </xdr:cNvPr>
        <xdr:cNvPicPr/>
      </xdr:nvPicPr>
      <xdr:blipFill>
        <a:blip xmlns:r="http://schemas.openxmlformats.org/officeDocument/2006/relationships" r:embed="rId19"/>
        <a:stretch>
          <a:fillRect/>
        </a:stretch>
      </xdr:blipFill>
      <xdr:spPr>
        <a:xfrm>
          <a:off x="14662897" y="9269506"/>
          <a:ext cx="2890930" cy="1871308"/>
        </a:xfrm>
        <a:prstGeom prst="rect">
          <a:avLst/>
        </a:prstGeom>
      </xdr:spPr>
    </xdr:pic>
    <xdr:clientData/>
  </xdr:twoCellAnchor>
  <xdr:twoCellAnchor>
    <xdr:from>
      <xdr:col>22</xdr:col>
      <xdr:colOff>409016</xdr:colOff>
      <xdr:row>68</xdr:row>
      <xdr:rowOff>9523</xdr:rowOff>
    </xdr:from>
    <xdr:to>
      <xdr:col>30</xdr:col>
      <xdr:colOff>661148</xdr:colOff>
      <xdr:row>70</xdr:row>
      <xdr:rowOff>22411</xdr:rowOff>
    </xdr:to>
    <xdr:sp macro="" textlink="">
      <xdr:nvSpPr>
        <xdr:cNvPr id="43" name="テキスト ボックス 42">
          <a:extLst>
            <a:ext uri="{FF2B5EF4-FFF2-40B4-BE49-F238E27FC236}">
              <a16:creationId xmlns:a16="http://schemas.microsoft.com/office/drawing/2014/main" id="{00000000-0008-0000-1000-00002B000000}"/>
            </a:ext>
          </a:extLst>
        </xdr:cNvPr>
        <xdr:cNvSpPr txBox="1"/>
      </xdr:nvSpPr>
      <xdr:spPr>
        <a:xfrm>
          <a:off x="14410766" y="11668123"/>
          <a:ext cx="5738532"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71</xdr:row>
      <xdr:rowOff>0</xdr:rowOff>
    </xdr:from>
    <xdr:to>
      <xdr:col>27</xdr:col>
      <xdr:colOff>145489</xdr:colOff>
      <xdr:row>79</xdr:row>
      <xdr:rowOff>37689</xdr:rowOff>
    </xdr:to>
    <xdr:pic>
      <xdr:nvPicPr>
        <xdr:cNvPr id="44" name="図 43">
          <a:extLst>
            <a:ext uri="{FF2B5EF4-FFF2-40B4-BE49-F238E27FC236}">
              <a16:creationId xmlns:a16="http://schemas.microsoft.com/office/drawing/2014/main" id="{00000000-0008-0000-1000-00002C000000}"/>
            </a:ext>
          </a:extLst>
        </xdr:cNvPr>
        <xdr:cNvPicPr/>
      </xdr:nvPicPr>
      <xdr:blipFill>
        <a:blip xmlns:r="http://schemas.openxmlformats.org/officeDocument/2006/relationships" r:embed="rId20"/>
        <a:stretch>
          <a:fillRect/>
        </a:stretch>
      </xdr:blipFill>
      <xdr:spPr>
        <a:xfrm>
          <a:off x="14687550" y="12172950"/>
          <a:ext cx="2888689" cy="1409289"/>
        </a:xfrm>
        <a:prstGeom prst="rect">
          <a:avLst/>
        </a:prstGeom>
      </xdr:spPr>
    </xdr:pic>
    <xdr:clientData/>
  </xdr:twoCellAnchor>
  <xdr:twoCellAnchor>
    <xdr:from>
      <xdr:col>22</xdr:col>
      <xdr:colOff>431427</xdr:colOff>
      <xdr:row>80</xdr:row>
      <xdr:rowOff>166407</xdr:rowOff>
    </xdr:from>
    <xdr:to>
      <xdr:col>31</xdr:col>
      <xdr:colOff>0</xdr:colOff>
      <xdr:row>83</xdr:row>
      <xdr:rowOff>11206</xdr:rowOff>
    </xdr:to>
    <xdr:sp macro="" textlink="">
      <xdr:nvSpPr>
        <xdr:cNvPr id="45" name="テキスト ボックス 44">
          <a:extLst>
            <a:ext uri="{FF2B5EF4-FFF2-40B4-BE49-F238E27FC236}">
              <a16:creationId xmlns:a16="http://schemas.microsoft.com/office/drawing/2014/main" id="{00000000-0008-0000-1000-00002D000000}"/>
            </a:ext>
          </a:extLst>
        </xdr:cNvPr>
        <xdr:cNvSpPr txBox="1"/>
      </xdr:nvSpPr>
      <xdr:spPr>
        <a:xfrm>
          <a:off x="14433177" y="13882407"/>
          <a:ext cx="5740773"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23</xdr:col>
      <xdr:colOff>0</xdr:colOff>
      <xdr:row>84</xdr:row>
      <xdr:rowOff>0</xdr:rowOff>
    </xdr:from>
    <xdr:to>
      <xdr:col>27</xdr:col>
      <xdr:colOff>145489</xdr:colOff>
      <xdr:row>91</xdr:row>
      <xdr:rowOff>77508</xdr:rowOff>
    </xdr:to>
    <xdr:pic>
      <xdr:nvPicPr>
        <xdr:cNvPr id="46" name="図 45">
          <a:extLst>
            <a:ext uri="{FF2B5EF4-FFF2-40B4-BE49-F238E27FC236}">
              <a16:creationId xmlns:a16="http://schemas.microsoft.com/office/drawing/2014/main" id="{00000000-0008-0000-1000-00002E000000}"/>
            </a:ext>
          </a:extLst>
        </xdr:cNvPr>
        <xdr:cNvPicPr/>
      </xdr:nvPicPr>
      <xdr:blipFill>
        <a:blip xmlns:r="http://schemas.openxmlformats.org/officeDocument/2006/relationships" r:embed="rId21"/>
        <a:stretch>
          <a:fillRect/>
        </a:stretch>
      </xdr:blipFill>
      <xdr:spPr>
        <a:xfrm>
          <a:off x="14687550" y="14401800"/>
          <a:ext cx="2888689" cy="1277658"/>
        </a:xfrm>
        <a:prstGeom prst="rect">
          <a:avLst/>
        </a:prstGeom>
      </xdr:spPr>
    </xdr:pic>
    <xdr:clientData/>
  </xdr:twoCellAnchor>
  <xdr:twoCellAnchor>
    <xdr:from>
      <xdr:col>19</xdr:col>
      <xdr:colOff>537882</xdr:colOff>
      <xdr:row>95</xdr:row>
      <xdr:rowOff>22411</xdr:rowOff>
    </xdr:from>
    <xdr:to>
      <xdr:col>30</xdr:col>
      <xdr:colOff>89647</xdr:colOff>
      <xdr:row>124</xdr:row>
      <xdr:rowOff>141568</xdr:rowOff>
    </xdr:to>
    <xdr:grpSp>
      <xdr:nvGrpSpPr>
        <xdr:cNvPr id="47" name="グループ化 46">
          <a:extLst>
            <a:ext uri="{FF2B5EF4-FFF2-40B4-BE49-F238E27FC236}">
              <a16:creationId xmlns:a16="http://schemas.microsoft.com/office/drawing/2014/main" id="{00000000-0008-0000-1000-00002F000000}"/>
            </a:ext>
          </a:extLst>
        </xdr:cNvPr>
        <xdr:cNvGrpSpPr/>
      </xdr:nvGrpSpPr>
      <xdr:grpSpPr>
        <a:xfrm>
          <a:off x="12891074" y="16031738"/>
          <a:ext cx="6761458" cy="5006215"/>
          <a:chOff x="13525500" y="15990793"/>
          <a:chExt cx="6712323" cy="4993716"/>
        </a:xfrm>
      </xdr:grpSpPr>
      <xdr:pic>
        <xdr:nvPicPr>
          <xdr:cNvPr id="48" name="図 47">
            <a:extLst>
              <a:ext uri="{FF2B5EF4-FFF2-40B4-BE49-F238E27FC236}">
                <a16:creationId xmlns:a16="http://schemas.microsoft.com/office/drawing/2014/main" id="{00000000-0008-0000-1000-000030000000}"/>
              </a:ext>
            </a:extLst>
          </xdr:cNvPr>
          <xdr:cNvPicPr/>
        </xdr:nvPicPr>
        <xdr:blipFill>
          <a:blip xmlns:r="http://schemas.openxmlformats.org/officeDocument/2006/relationships" r:embed="rId22"/>
          <a:stretch>
            <a:fillRect/>
          </a:stretch>
        </xdr:blipFill>
        <xdr:spPr>
          <a:xfrm>
            <a:off x="15374470" y="16304559"/>
            <a:ext cx="1606550" cy="4679950"/>
          </a:xfrm>
          <a:prstGeom prst="rect">
            <a:avLst/>
          </a:prstGeom>
        </xdr:spPr>
      </xdr:pic>
      <xdr:sp macro="" textlink="">
        <xdr:nvSpPr>
          <xdr:cNvPr id="49" name="四角形吹き出し 48">
            <a:extLst>
              <a:ext uri="{FF2B5EF4-FFF2-40B4-BE49-F238E27FC236}">
                <a16:creationId xmlns:a16="http://schemas.microsoft.com/office/drawing/2014/main" id="{00000000-0008-0000-1000-000031000000}"/>
              </a:ext>
            </a:extLst>
          </xdr:cNvPr>
          <xdr:cNvSpPr/>
        </xdr:nvSpPr>
        <xdr:spPr>
          <a:xfrm>
            <a:off x="17413942" y="16001999"/>
            <a:ext cx="2823881" cy="526678"/>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50" name="四角形吹き出し 49">
            <a:extLst>
              <a:ext uri="{FF2B5EF4-FFF2-40B4-BE49-F238E27FC236}">
                <a16:creationId xmlns:a16="http://schemas.microsoft.com/office/drawing/2014/main" id="{00000000-0008-0000-1000-000032000000}"/>
              </a:ext>
            </a:extLst>
          </xdr:cNvPr>
          <xdr:cNvSpPr/>
        </xdr:nvSpPr>
        <xdr:spPr>
          <a:xfrm>
            <a:off x="13525500" y="15990793"/>
            <a:ext cx="1411942" cy="661147"/>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51" name="四角形吹き出し 50">
            <a:extLst>
              <a:ext uri="{FF2B5EF4-FFF2-40B4-BE49-F238E27FC236}">
                <a16:creationId xmlns:a16="http://schemas.microsoft.com/office/drawing/2014/main" id="{00000000-0008-0000-1000-000033000000}"/>
              </a:ext>
            </a:extLst>
          </xdr:cNvPr>
          <xdr:cNvSpPr/>
        </xdr:nvSpPr>
        <xdr:spPr>
          <a:xfrm>
            <a:off x="17413941" y="16797616"/>
            <a:ext cx="1972235" cy="33617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32</xdr:col>
      <xdr:colOff>420221</xdr:colOff>
      <xdr:row>2</xdr:row>
      <xdr:rowOff>155202</xdr:rowOff>
    </xdr:from>
    <xdr:to>
      <xdr:col>40</xdr:col>
      <xdr:colOff>672353</xdr:colOff>
      <xdr:row>6</xdr:row>
      <xdr:rowOff>1</xdr:rowOff>
    </xdr:to>
    <xdr:sp macro="" textlink="">
      <xdr:nvSpPr>
        <xdr:cNvPr id="52" name="テキスト ボックス 51">
          <a:extLst>
            <a:ext uri="{FF2B5EF4-FFF2-40B4-BE49-F238E27FC236}">
              <a16:creationId xmlns:a16="http://schemas.microsoft.com/office/drawing/2014/main" id="{00000000-0008-0000-1000-000034000000}"/>
            </a:ext>
          </a:extLst>
        </xdr:cNvPr>
        <xdr:cNvSpPr txBox="1"/>
      </xdr:nvSpPr>
      <xdr:spPr>
        <a:xfrm>
          <a:off x="20946596" y="498102"/>
          <a:ext cx="5738532" cy="53059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442633</xdr:colOff>
      <xdr:row>7</xdr:row>
      <xdr:rowOff>9523</xdr:rowOff>
    </xdr:from>
    <xdr:to>
      <xdr:col>41</xdr:col>
      <xdr:colOff>11206</xdr:colOff>
      <xdr:row>9</xdr:row>
      <xdr:rowOff>145676</xdr:rowOff>
    </xdr:to>
    <xdr:sp macro="" textlink="">
      <xdr:nvSpPr>
        <xdr:cNvPr id="53" name="テキスト ボックス 52">
          <a:extLst>
            <a:ext uri="{FF2B5EF4-FFF2-40B4-BE49-F238E27FC236}">
              <a16:creationId xmlns:a16="http://schemas.microsoft.com/office/drawing/2014/main" id="{00000000-0008-0000-1000-000035000000}"/>
            </a:ext>
          </a:extLst>
        </xdr:cNvPr>
        <xdr:cNvSpPr txBox="1"/>
      </xdr:nvSpPr>
      <xdr:spPr>
        <a:xfrm>
          <a:off x="20969008" y="1209673"/>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431427</xdr:colOff>
      <xdr:row>11</xdr:row>
      <xdr:rowOff>9522</xdr:rowOff>
    </xdr:from>
    <xdr:to>
      <xdr:col>41</xdr:col>
      <xdr:colOff>0</xdr:colOff>
      <xdr:row>13</xdr:row>
      <xdr:rowOff>156881</xdr:rowOff>
    </xdr:to>
    <xdr:sp macro="" textlink="">
      <xdr:nvSpPr>
        <xdr:cNvPr id="54" name="テキスト ボックス 53">
          <a:extLst>
            <a:ext uri="{FF2B5EF4-FFF2-40B4-BE49-F238E27FC236}">
              <a16:creationId xmlns:a16="http://schemas.microsoft.com/office/drawing/2014/main" id="{00000000-0008-0000-1000-000036000000}"/>
            </a:ext>
          </a:extLst>
        </xdr:cNvPr>
        <xdr:cNvSpPr txBox="1"/>
      </xdr:nvSpPr>
      <xdr:spPr>
        <a:xfrm>
          <a:off x="20957802" y="1895472"/>
          <a:ext cx="5740773" cy="49025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420220</xdr:colOff>
      <xdr:row>14</xdr:row>
      <xdr:rowOff>166407</xdr:rowOff>
    </xdr:from>
    <xdr:to>
      <xdr:col>40</xdr:col>
      <xdr:colOff>672352</xdr:colOff>
      <xdr:row>17</xdr:row>
      <xdr:rowOff>123265</xdr:rowOff>
    </xdr:to>
    <xdr:sp macro="" textlink="">
      <xdr:nvSpPr>
        <xdr:cNvPr id="55" name="テキスト ボックス 54">
          <a:extLst>
            <a:ext uri="{FF2B5EF4-FFF2-40B4-BE49-F238E27FC236}">
              <a16:creationId xmlns:a16="http://schemas.microsoft.com/office/drawing/2014/main" id="{00000000-0008-0000-1000-000037000000}"/>
            </a:ext>
          </a:extLst>
        </xdr:cNvPr>
        <xdr:cNvSpPr txBox="1"/>
      </xdr:nvSpPr>
      <xdr:spPr>
        <a:xfrm>
          <a:off x="20946595" y="2566707"/>
          <a:ext cx="5738532" cy="47120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33</xdr:col>
      <xdr:colOff>0</xdr:colOff>
      <xdr:row>21</xdr:row>
      <xdr:rowOff>22412</xdr:rowOff>
    </xdr:from>
    <xdr:to>
      <xdr:col>35</xdr:col>
      <xdr:colOff>432472</xdr:colOff>
      <xdr:row>42</xdr:row>
      <xdr:rowOff>124759</xdr:rowOff>
    </xdr:to>
    <xdr:pic>
      <xdr:nvPicPr>
        <xdr:cNvPr id="56" name="図 55">
          <a:extLst>
            <a:ext uri="{FF2B5EF4-FFF2-40B4-BE49-F238E27FC236}">
              <a16:creationId xmlns:a16="http://schemas.microsoft.com/office/drawing/2014/main" id="{00000000-0008-0000-1000-000038000000}"/>
            </a:ext>
          </a:extLst>
        </xdr:cNvPr>
        <xdr:cNvPicPr/>
      </xdr:nvPicPr>
      <xdr:blipFill>
        <a:blip xmlns:r="http://schemas.openxmlformats.org/officeDocument/2006/relationships" r:embed="rId23"/>
        <a:stretch>
          <a:fillRect/>
        </a:stretch>
      </xdr:blipFill>
      <xdr:spPr>
        <a:xfrm>
          <a:off x="21212175" y="3622862"/>
          <a:ext cx="1804072" cy="3702797"/>
        </a:xfrm>
        <a:prstGeom prst="rect">
          <a:avLst/>
        </a:prstGeom>
      </xdr:spPr>
    </xdr:pic>
    <xdr:clientData/>
  </xdr:twoCellAnchor>
  <xdr:twoCellAnchor>
    <xdr:from>
      <xdr:col>36</xdr:col>
      <xdr:colOff>246530</xdr:colOff>
      <xdr:row>20</xdr:row>
      <xdr:rowOff>11204</xdr:rowOff>
    </xdr:from>
    <xdr:to>
      <xdr:col>40</xdr:col>
      <xdr:colOff>336175</xdr:colOff>
      <xdr:row>23</xdr:row>
      <xdr:rowOff>33618</xdr:rowOff>
    </xdr:to>
    <xdr:sp macro="" textlink="">
      <xdr:nvSpPr>
        <xdr:cNvPr id="57" name="四角形吹き出し 56">
          <a:extLst>
            <a:ext uri="{FF2B5EF4-FFF2-40B4-BE49-F238E27FC236}">
              <a16:creationId xmlns:a16="http://schemas.microsoft.com/office/drawing/2014/main" id="{00000000-0008-0000-1000-000039000000}"/>
            </a:ext>
          </a:extLst>
        </xdr:cNvPr>
        <xdr:cNvSpPr/>
      </xdr:nvSpPr>
      <xdr:spPr>
        <a:xfrm>
          <a:off x="23516105" y="3440204"/>
          <a:ext cx="2832845" cy="536764"/>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36</xdr:col>
      <xdr:colOff>235324</xdr:colOff>
      <xdr:row>23</xdr:row>
      <xdr:rowOff>67234</xdr:rowOff>
    </xdr:from>
    <xdr:to>
      <xdr:col>39</xdr:col>
      <xdr:colOff>493059</xdr:colOff>
      <xdr:row>25</xdr:row>
      <xdr:rowOff>67235</xdr:rowOff>
    </xdr:to>
    <xdr:sp macro="" textlink="">
      <xdr:nvSpPr>
        <xdr:cNvPr id="58" name="四角形吹き出し 57">
          <a:extLst>
            <a:ext uri="{FF2B5EF4-FFF2-40B4-BE49-F238E27FC236}">
              <a16:creationId xmlns:a16="http://schemas.microsoft.com/office/drawing/2014/main" id="{00000000-0008-0000-1000-00003A000000}"/>
            </a:ext>
          </a:extLst>
        </xdr:cNvPr>
        <xdr:cNvSpPr/>
      </xdr:nvSpPr>
      <xdr:spPr>
        <a:xfrm>
          <a:off x="23504899" y="4010584"/>
          <a:ext cx="2315135" cy="342901"/>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ピッチ（半幅）のトレッドパターン図。</a:t>
          </a:r>
        </a:p>
      </xdr:txBody>
    </xdr:sp>
    <xdr:clientData/>
  </xdr:twoCellAnchor>
  <xdr:twoCellAnchor>
    <xdr:from>
      <xdr:col>36</xdr:col>
      <xdr:colOff>336178</xdr:colOff>
      <xdr:row>28</xdr:row>
      <xdr:rowOff>123263</xdr:rowOff>
    </xdr:from>
    <xdr:to>
      <xdr:col>38</xdr:col>
      <xdr:colOff>381002</xdr:colOff>
      <xdr:row>32</xdr:row>
      <xdr:rowOff>112057</xdr:rowOff>
    </xdr:to>
    <xdr:sp macro="" textlink="">
      <xdr:nvSpPr>
        <xdr:cNvPr id="59" name="四角形吹き出し 58">
          <a:extLst>
            <a:ext uri="{FF2B5EF4-FFF2-40B4-BE49-F238E27FC236}">
              <a16:creationId xmlns:a16="http://schemas.microsoft.com/office/drawing/2014/main" id="{00000000-0008-0000-1000-00003B000000}"/>
            </a:ext>
          </a:extLst>
        </xdr:cNvPr>
        <xdr:cNvSpPr/>
      </xdr:nvSpPr>
      <xdr:spPr>
        <a:xfrm>
          <a:off x="23605753" y="4923863"/>
          <a:ext cx="1416424" cy="674594"/>
        </a:xfrm>
        <a:prstGeom prst="wedgeRectCallout">
          <a:avLst>
            <a:gd name="adj1" fmla="val -161253"/>
            <a:gd name="adj2" fmla="val -71399"/>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32</xdr:col>
      <xdr:colOff>433828</xdr:colOff>
      <xdr:row>46</xdr:row>
      <xdr:rowOff>5525</xdr:rowOff>
    </xdr:from>
    <xdr:to>
      <xdr:col>41</xdr:col>
      <xdr:colOff>5603</xdr:colOff>
      <xdr:row>49</xdr:row>
      <xdr:rowOff>27216</xdr:rowOff>
    </xdr:to>
    <xdr:sp macro="" textlink="">
      <xdr:nvSpPr>
        <xdr:cNvPr id="60" name="テキスト ボックス 59">
          <a:extLst>
            <a:ext uri="{FF2B5EF4-FFF2-40B4-BE49-F238E27FC236}">
              <a16:creationId xmlns:a16="http://schemas.microsoft.com/office/drawing/2014/main" id="{00000000-0008-0000-1000-00003C000000}"/>
            </a:ext>
          </a:extLst>
        </xdr:cNvPr>
        <xdr:cNvSpPr txBox="1"/>
      </xdr:nvSpPr>
      <xdr:spPr>
        <a:xfrm>
          <a:off x="20960203" y="7892225"/>
          <a:ext cx="5743975" cy="53604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456240</xdr:colOff>
      <xdr:row>50</xdr:row>
      <xdr:rowOff>36738</xdr:rowOff>
    </xdr:from>
    <xdr:to>
      <xdr:col>41</xdr:col>
      <xdr:colOff>24813</xdr:colOff>
      <xdr:row>52</xdr:row>
      <xdr:rowOff>172891</xdr:rowOff>
    </xdr:to>
    <xdr:sp macro="" textlink="">
      <xdr:nvSpPr>
        <xdr:cNvPr id="61" name="テキスト ボックス 60">
          <a:extLst>
            <a:ext uri="{FF2B5EF4-FFF2-40B4-BE49-F238E27FC236}">
              <a16:creationId xmlns:a16="http://schemas.microsoft.com/office/drawing/2014/main" id="{00000000-0008-0000-1000-00003D000000}"/>
            </a:ext>
          </a:extLst>
        </xdr:cNvPr>
        <xdr:cNvSpPr txBox="1"/>
      </xdr:nvSpPr>
      <xdr:spPr>
        <a:xfrm>
          <a:off x="20982615" y="860923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431426</xdr:colOff>
      <xdr:row>66</xdr:row>
      <xdr:rowOff>27131</xdr:rowOff>
    </xdr:from>
    <xdr:to>
      <xdr:col>41</xdr:col>
      <xdr:colOff>-1</xdr:colOff>
      <xdr:row>68</xdr:row>
      <xdr:rowOff>165687</xdr:rowOff>
    </xdr:to>
    <xdr:sp macro="" textlink="">
      <xdr:nvSpPr>
        <xdr:cNvPr id="62" name="テキスト ボックス 61">
          <a:extLst>
            <a:ext uri="{FF2B5EF4-FFF2-40B4-BE49-F238E27FC236}">
              <a16:creationId xmlns:a16="http://schemas.microsoft.com/office/drawing/2014/main" id="{00000000-0008-0000-1000-00003E000000}"/>
            </a:ext>
          </a:extLst>
        </xdr:cNvPr>
        <xdr:cNvSpPr txBox="1"/>
      </xdr:nvSpPr>
      <xdr:spPr>
        <a:xfrm>
          <a:off x="20957801" y="11342831"/>
          <a:ext cx="5740773" cy="48145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420219</xdr:colOff>
      <xdr:row>70</xdr:row>
      <xdr:rowOff>7125</xdr:rowOff>
    </xdr:from>
    <xdr:to>
      <xdr:col>40</xdr:col>
      <xdr:colOff>672351</xdr:colOff>
      <xdr:row>72</xdr:row>
      <xdr:rowOff>132071</xdr:rowOff>
    </xdr:to>
    <xdr:sp macro="" textlink="">
      <xdr:nvSpPr>
        <xdr:cNvPr id="63" name="テキスト ボックス 62">
          <a:extLst>
            <a:ext uri="{FF2B5EF4-FFF2-40B4-BE49-F238E27FC236}">
              <a16:creationId xmlns:a16="http://schemas.microsoft.com/office/drawing/2014/main" id="{00000000-0008-0000-1000-00003F000000}"/>
            </a:ext>
          </a:extLst>
        </xdr:cNvPr>
        <xdr:cNvSpPr txBox="1"/>
      </xdr:nvSpPr>
      <xdr:spPr>
        <a:xfrm>
          <a:off x="20946594" y="1200862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32</xdr:col>
      <xdr:colOff>413018</xdr:colOff>
      <xdr:row>54</xdr:row>
      <xdr:rowOff>4723</xdr:rowOff>
    </xdr:from>
    <xdr:to>
      <xdr:col>40</xdr:col>
      <xdr:colOff>661948</xdr:colOff>
      <xdr:row>57</xdr:row>
      <xdr:rowOff>54430</xdr:rowOff>
    </xdr:to>
    <xdr:sp macro="" textlink="">
      <xdr:nvSpPr>
        <xdr:cNvPr id="64" name="テキスト ボックス 63">
          <a:extLst>
            <a:ext uri="{FF2B5EF4-FFF2-40B4-BE49-F238E27FC236}">
              <a16:creationId xmlns:a16="http://schemas.microsoft.com/office/drawing/2014/main" id="{00000000-0008-0000-1000-000040000000}"/>
            </a:ext>
          </a:extLst>
        </xdr:cNvPr>
        <xdr:cNvSpPr txBox="1"/>
      </xdr:nvSpPr>
      <xdr:spPr>
        <a:xfrm>
          <a:off x="20939393" y="9263023"/>
          <a:ext cx="5735330" cy="56405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xdr:from>
      <xdr:col>31</xdr:col>
      <xdr:colOff>170489</xdr:colOff>
      <xdr:row>74</xdr:row>
      <xdr:rowOff>72038</xdr:rowOff>
    </xdr:from>
    <xdr:to>
      <xdr:col>41</xdr:col>
      <xdr:colOff>375397</xdr:colOff>
      <xdr:row>104</xdr:row>
      <xdr:rowOff>23107</xdr:rowOff>
    </xdr:to>
    <xdr:grpSp>
      <xdr:nvGrpSpPr>
        <xdr:cNvPr id="65" name="グループ化 64">
          <a:extLst>
            <a:ext uri="{FF2B5EF4-FFF2-40B4-BE49-F238E27FC236}">
              <a16:creationId xmlns:a16="http://schemas.microsoft.com/office/drawing/2014/main" id="{00000000-0008-0000-1000-000041000000}"/>
            </a:ext>
          </a:extLst>
        </xdr:cNvPr>
        <xdr:cNvGrpSpPr/>
      </xdr:nvGrpSpPr>
      <xdr:grpSpPr>
        <a:xfrm>
          <a:off x="20422104" y="12542461"/>
          <a:ext cx="6755178" cy="5006646"/>
          <a:chOff x="20422104" y="12542461"/>
          <a:chExt cx="6755178" cy="5006646"/>
        </a:xfrm>
      </xdr:grpSpPr>
      <xdr:pic>
        <xdr:nvPicPr>
          <xdr:cNvPr id="66" name="図 65">
            <a:extLst>
              <a:ext uri="{FF2B5EF4-FFF2-40B4-BE49-F238E27FC236}">
                <a16:creationId xmlns:a16="http://schemas.microsoft.com/office/drawing/2014/main" id="{00000000-0008-0000-1000-000042000000}"/>
              </a:ext>
            </a:extLst>
          </xdr:cNvPr>
          <xdr:cNvPicPr/>
        </xdr:nvPicPr>
        <xdr:blipFill>
          <a:blip xmlns:r="http://schemas.openxmlformats.org/officeDocument/2006/relationships" r:embed="rId22"/>
          <a:stretch>
            <a:fillRect/>
          </a:stretch>
        </xdr:blipFill>
        <xdr:spPr>
          <a:xfrm>
            <a:off x="22282879" y="12857039"/>
            <a:ext cx="1616807" cy="4692068"/>
          </a:xfrm>
          <a:prstGeom prst="rect">
            <a:avLst/>
          </a:prstGeom>
        </xdr:spPr>
      </xdr:pic>
      <xdr:sp macro="" textlink="">
        <xdr:nvSpPr>
          <xdr:cNvPr id="67" name="四角形吹き出し 66">
            <a:extLst>
              <a:ext uri="{FF2B5EF4-FFF2-40B4-BE49-F238E27FC236}">
                <a16:creationId xmlns:a16="http://schemas.microsoft.com/office/drawing/2014/main" id="{00000000-0008-0000-1000-000043000000}"/>
              </a:ext>
            </a:extLst>
          </xdr:cNvPr>
          <xdr:cNvSpPr/>
        </xdr:nvSpPr>
        <xdr:spPr>
          <a:xfrm>
            <a:off x="24335372" y="12553696"/>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sp macro="" textlink="">
        <xdr:nvSpPr>
          <xdr:cNvPr id="68" name="四角形吹き出し 67">
            <a:extLst>
              <a:ext uri="{FF2B5EF4-FFF2-40B4-BE49-F238E27FC236}">
                <a16:creationId xmlns:a16="http://schemas.microsoft.com/office/drawing/2014/main" id="{00000000-0008-0000-1000-000044000000}"/>
              </a:ext>
            </a:extLst>
          </xdr:cNvPr>
          <xdr:cNvSpPr/>
        </xdr:nvSpPr>
        <xdr:spPr>
          <a:xfrm>
            <a:off x="20422104" y="12542461"/>
            <a:ext cx="1420957" cy="662859"/>
          </a:xfrm>
          <a:prstGeom prst="wedgeRectCallout">
            <a:avLst>
              <a:gd name="adj1" fmla="val 95096"/>
              <a:gd name="adj2" fmla="val 1455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sp macro="" textlink="">
        <xdr:nvSpPr>
          <xdr:cNvPr id="69" name="四角形吹き出し 68">
            <a:extLst>
              <a:ext uri="{FF2B5EF4-FFF2-40B4-BE49-F238E27FC236}">
                <a16:creationId xmlns:a16="http://schemas.microsoft.com/office/drawing/2014/main" id="{00000000-0008-0000-1000-000045000000}"/>
              </a:ext>
            </a:extLst>
          </xdr:cNvPr>
          <xdr:cNvSpPr/>
        </xdr:nvSpPr>
        <xdr:spPr>
          <a:xfrm>
            <a:off x="24335371" y="13351373"/>
            <a:ext cx="1984827" cy="337048"/>
          </a:xfrm>
          <a:prstGeom prst="wedgeRectCallout">
            <a:avLst>
              <a:gd name="adj1" fmla="val -70921"/>
              <a:gd name="adj2" fmla="val 14233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ピッチのトレッドパターン図。</a:t>
            </a:r>
          </a:p>
        </xdr:txBody>
      </xdr:sp>
    </xdr:grpSp>
    <xdr:clientData/>
  </xdr:twoCellAnchor>
  <xdr:twoCellAnchor>
    <xdr:from>
      <xdr:col>42</xdr:col>
      <xdr:colOff>422623</xdr:colOff>
      <xdr:row>3</xdr:row>
      <xdr:rowOff>16731</xdr:rowOff>
    </xdr:from>
    <xdr:to>
      <xdr:col>50</xdr:col>
      <xdr:colOff>677957</xdr:colOff>
      <xdr:row>6</xdr:row>
      <xdr:rowOff>38423</xdr:rowOff>
    </xdr:to>
    <xdr:sp macro="" textlink="">
      <xdr:nvSpPr>
        <xdr:cNvPr id="70" name="テキスト ボックス 69">
          <a:extLst>
            <a:ext uri="{FF2B5EF4-FFF2-40B4-BE49-F238E27FC236}">
              <a16:creationId xmlns:a16="http://schemas.microsoft.com/office/drawing/2014/main" id="{00000000-0008-0000-1000-000046000000}"/>
            </a:ext>
          </a:extLst>
        </xdr:cNvPr>
        <xdr:cNvSpPr txBox="1"/>
      </xdr:nvSpPr>
      <xdr:spPr>
        <a:xfrm>
          <a:off x="27806998" y="531081"/>
          <a:ext cx="5741734" cy="53604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A)</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422623</xdr:colOff>
      <xdr:row>7</xdr:row>
      <xdr:rowOff>11207</xdr:rowOff>
    </xdr:from>
    <xdr:to>
      <xdr:col>50</xdr:col>
      <xdr:colOff>677957</xdr:colOff>
      <xdr:row>9</xdr:row>
      <xdr:rowOff>156883</xdr:rowOff>
    </xdr:to>
    <xdr:sp macro="" textlink="">
      <xdr:nvSpPr>
        <xdr:cNvPr id="71" name="テキスト ボックス 70">
          <a:extLst>
            <a:ext uri="{FF2B5EF4-FFF2-40B4-BE49-F238E27FC236}">
              <a16:creationId xmlns:a16="http://schemas.microsoft.com/office/drawing/2014/main" id="{00000000-0008-0000-1000-000047000000}"/>
            </a:ext>
          </a:extLst>
        </xdr:cNvPr>
        <xdr:cNvSpPr txBox="1"/>
      </xdr:nvSpPr>
      <xdr:spPr>
        <a:xfrm>
          <a:off x="27806998" y="1211357"/>
          <a:ext cx="5741734" cy="48857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領域の分割数を入力（２～６の範囲）</a:t>
          </a:r>
          <a:endParaRPr lang="en-US" altLang="ja-JP" sz="1100">
            <a:solidFill>
              <a:schemeClr val="dk1"/>
            </a:solidFill>
            <a:effectLst/>
            <a:latin typeface="+mn-lt"/>
            <a:ea typeface="+mn-ea"/>
            <a:cs typeface="+mn-cs"/>
          </a:endParaRPr>
        </a:p>
      </xdr:txBody>
    </xdr:sp>
    <xdr:clientData/>
  </xdr:twoCellAnchor>
  <xdr:twoCellAnchor>
    <xdr:from>
      <xdr:col>42</xdr:col>
      <xdr:colOff>431428</xdr:colOff>
      <xdr:row>11</xdr:row>
      <xdr:rowOff>20728</xdr:rowOff>
    </xdr:from>
    <xdr:to>
      <xdr:col>51</xdr:col>
      <xdr:colOff>1</xdr:colOff>
      <xdr:row>13</xdr:row>
      <xdr:rowOff>156881</xdr:rowOff>
    </xdr:to>
    <xdr:sp macro="" textlink="">
      <xdr:nvSpPr>
        <xdr:cNvPr id="72" name="テキスト ボックス 71">
          <a:extLst>
            <a:ext uri="{FF2B5EF4-FFF2-40B4-BE49-F238E27FC236}">
              <a16:creationId xmlns:a16="http://schemas.microsoft.com/office/drawing/2014/main" id="{00000000-0008-0000-1000-000048000000}"/>
            </a:ext>
          </a:extLst>
        </xdr:cNvPr>
        <xdr:cNvSpPr txBox="1"/>
      </xdr:nvSpPr>
      <xdr:spPr>
        <a:xfrm>
          <a:off x="27815803" y="1906678"/>
          <a:ext cx="5740773" cy="47905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サイプ要素の計算有無を選択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ア</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33</xdr:col>
      <xdr:colOff>0</xdr:colOff>
      <xdr:row>57</xdr:row>
      <xdr:rowOff>168088</xdr:rowOff>
    </xdr:from>
    <xdr:to>
      <xdr:col>37</xdr:col>
      <xdr:colOff>145489</xdr:colOff>
      <xdr:row>64</xdr:row>
      <xdr:rowOff>158600</xdr:rowOff>
    </xdr:to>
    <xdr:pic>
      <xdr:nvPicPr>
        <xdr:cNvPr id="73" name="図 72">
          <a:extLst>
            <a:ext uri="{FF2B5EF4-FFF2-40B4-BE49-F238E27FC236}">
              <a16:creationId xmlns:a16="http://schemas.microsoft.com/office/drawing/2014/main" id="{00000000-0008-0000-1000-000049000000}"/>
            </a:ext>
          </a:extLst>
        </xdr:cNvPr>
        <xdr:cNvPicPr/>
      </xdr:nvPicPr>
      <xdr:blipFill>
        <a:blip xmlns:r="http://schemas.openxmlformats.org/officeDocument/2006/relationships" r:embed="rId24"/>
        <a:stretch>
          <a:fillRect/>
        </a:stretch>
      </xdr:blipFill>
      <xdr:spPr>
        <a:xfrm>
          <a:off x="21212175" y="9940738"/>
          <a:ext cx="2888689" cy="1190662"/>
        </a:xfrm>
        <a:prstGeom prst="rect">
          <a:avLst/>
        </a:prstGeom>
      </xdr:spPr>
    </xdr:pic>
    <xdr:clientData/>
  </xdr:twoCellAnchor>
  <xdr:twoCellAnchor>
    <xdr:from>
      <xdr:col>42</xdr:col>
      <xdr:colOff>446635</xdr:colOff>
      <xdr:row>15</xdr:row>
      <xdr:rowOff>4725</xdr:rowOff>
    </xdr:from>
    <xdr:to>
      <xdr:col>51</xdr:col>
      <xdr:colOff>12006</xdr:colOff>
      <xdr:row>18</xdr:row>
      <xdr:rowOff>0</xdr:rowOff>
    </xdr:to>
    <xdr:sp macro="" textlink="">
      <xdr:nvSpPr>
        <xdr:cNvPr id="74" name="テキスト ボックス 73">
          <a:extLst>
            <a:ext uri="{FF2B5EF4-FFF2-40B4-BE49-F238E27FC236}">
              <a16:creationId xmlns:a16="http://schemas.microsoft.com/office/drawing/2014/main" id="{00000000-0008-0000-1000-00004A000000}"/>
            </a:ext>
          </a:extLst>
        </xdr:cNvPr>
        <xdr:cNvSpPr txBox="1"/>
      </xdr:nvSpPr>
      <xdr:spPr>
        <a:xfrm>
          <a:off x="27831010" y="2576475"/>
          <a:ext cx="5737571" cy="5096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走査間隔</a:t>
          </a:r>
          <a:r>
            <a:rPr lang="ja-JP" altLang="ja-JP" sz="1100">
              <a:solidFill>
                <a:schemeClr val="dk1"/>
              </a:solidFill>
              <a:effectLst/>
              <a:latin typeface="+mn-lt"/>
              <a:ea typeface="+mn-ea"/>
              <a:cs typeface="+mn-cs"/>
            </a:rPr>
            <a:t>を選択（</a:t>
          </a:r>
          <a:r>
            <a:rPr lang="en-US" altLang="ja-JP" sz="1100">
              <a:solidFill>
                <a:schemeClr val="dk1"/>
              </a:solidFill>
              <a:effectLst/>
              <a:latin typeface="+mn-lt"/>
              <a:ea typeface="+mn-ea"/>
              <a:cs typeface="+mn-cs"/>
            </a:rPr>
            <a:t>mm</a:t>
          </a:r>
          <a:r>
            <a:rPr lang="ja-JP" altLang="ja-JP" sz="1100">
              <a:solidFill>
                <a:schemeClr val="dk1"/>
              </a:solidFill>
              <a:effectLst/>
              <a:latin typeface="+mn-lt"/>
              <a:ea typeface="+mn-ea"/>
              <a:cs typeface="+mn-cs"/>
            </a:rPr>
            <a:t>単位）</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a:t>
          </a:r>
          <a:r>
            <a:rPr kumimoji="1" lang="ja-JP" altLang="en-US" sz="1100">
              <a:solidFill>
                <a:schemeClr val="dk1"/>
              </a:solidFill>
              <a:effectLst/>
              <a:latin typeface="+mn-lt"/>
              <a:ea typeface="+mn-ea"/>
              <a:cs typeface="+mn-cs"/>
            </a:rPr>
            <a:t>ウ</a:t>
          </a:r>
          <a:r>
            <a:rPr kumimoji="1" lang="ja-JP" altLang="ja-JP" sz="1100">
              <a:solidFill>
                <a:schemeClr val="dk1"/>
              </a:solidFill>
              <a:effectLst/>
              <a:latin typeface="+mn-lt"/>
              <a:ea typeface="+mn-ea"/>
              <a:cs typeface="+mn-cs"/>
            </a:rPr>
            <a:t>）の（</a:t>
          </a:r>
          <a:r>
            <a:rPr kumimoji="1" lang="en-US" altLang="ja-JP" sz="1100">
              <a:solidFill>
                <a:schemeClr val="dk1"/>
              </a:solidFill>
              <a:effectLst/>
              <a:latin typeface="+mn-lt"/>
              <a:ea typeface="+mn-ea"/>
              <a:cs typeface="+mn-cs"/>
            </a:rPr>
            <a:t>C</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442631</xdr:colOff>
      <xdr:row>19</xdr:row>
      <xdr:rowOff>15926</xdr:rowOff>
    </xdr:from>
    <xdr:to>
      <xdr:col>51</xdr:col>
      <xdr:colOff>11204</xdr:colOff>
      <xdr:row>21</xdr:row>
      <xdr:rowOff>154481</xdr:rowOff>
    </xdr:to>
    <xdr:sp macro="" textlink="">
      <xdr:nvSpPr>
        <xdr:cNvPr id="75" name="テキスト ボックス 74">
          <a:extLst>
            <a:ext uri="{FF2B5EF4-FFF2-40B4-BE49-F238E27FC236}">
              <a16:creationId xmlns:a16="http://schemas.microsoft.com/office/drawing/2014/main" id="{00000000-0008-0000-1000-00004B000000}"/>
            </a:ext>
          </a:extLst>
        </xdr:cNvPr>
        <xdr:cNvSpPr txBox="1"/>
      </xdr:nvSpPr>
      <xdr:spPr>
        <a:xfrm>
          <a:off x="27827006" y="3273476"/>
          <a:ext cx="5740773" cy="48145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en-US" altLang="ja-JP" sz="1100">
              <a:solidFill>
                <a:schemeClr val="dk1"/>
              </a:solidFill>
              <a:effectLst/>
              <a:latin typeface="+mn-lt"/>
              <a:ea typeface="+mn-ea"/>
              <a:cs typeface="+mn-cs"/>
            </a:rPr>
            <a:t>CSV</a:t>
          </a:r>
          <a:r>
            <a:rPr lang="ja-JP" altLang="ja-JP" sz="1100">
              <a:solidFill>
                <a:schemeClr val="dk1"/>
              </a:solidFill>
              <a:effectLst/>
              <a:latin typeface="+mn-lt"/>
              <a:ea typeface="+mn-ea"/>
              <a:cs typeface="+mn-cs"/>
            </a:rPr>
            <a:t>出力有無を選択</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保存先：所定のファイルサーバー</a:t>
          </a:r>
          <a:r>
            <a:rPr lang="en-US"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E</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42</xdr:col>
      <xdr:colOff>420219</xdr:colOff>
      <xdr:row>23</xdr:row>
      <xdr:rowOff>7125</xdr:rowOff>
    </xdr:from>
    <xdr:to>
      <xdr:col>50</xdr:col>
      <xdr:colOff>672351</xdr:colOff>
      <xdr:row>25</xdr:row>
      <xdr:rowOff>132071</xdr:rowOff>
    </xdr:to>
    <xdr:sp macro="" textlink="">
      <xdr:nvSpPr>
        <xdr:cNvPr id="76" name="テキスト ボックス 75">
          <a:extLst>
            <a:ext uri="{FF2B5EF4-FFF2-40B4-BE49-F238E27FC236}">
              <a16:creationId xmlns:a16="http://schemas.microsoft.com/office/drawing/2014/main" id="{00000000-0008-0000-1000-00004C000000}"/>
            </a:ext>
          </a:extLst>
        </xdr:cNvPr>
        <xdr:cNvSpPr txBox="1"/>
      </xdr:nvSpPr>
      <xdr:spPr>
        <a:xfrm>
          <a:off x="27804594" y="3950475"/>
          <a:ext cx="5738532" cy="46784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接地形状の利用有無を選択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en-US" sz="1100">
              <a:solidFill>
                <a:schemeClr val="dk1"/>
              </a:solidFill>
              <a:effectLst/>
              <a:latin typeface="+mn-lt"/>
              <a:ea typeface="+mn-ea"/>
              <a:cs typeface="+mn-cs"/>
            </a:rPr>
            <a:t>      </a:t>
          </a:r>
          <a:r>
            <a:rPr kumimoji="1" lang="ja-JP" altLang="ja-JP" sz="1100">
              <a:solidFill>
                <a:schemeClr val="dk1"/>
              </a:solidFill>
              <a:effectLst/>
              <a:latin typeface="+mn-lt"/>
              <a:ea typeface="+mn-ea"/>
              <a:cs typeface="+mn-cs"/>
            </a:rPr>
            <a:t>（ア）の（</a:t>
          </a:r>
          <a:r>
            <a:rPr kumimoji="1" lang="en-US" altLang="ja-JP" sz="1100">
              <a:solidFill>
                <a:schemeClr val="dk1"/>
              </a:solidFill>
              <a:effectLst/>
              <a:latin typeface="+mn-lt"/>
              <a:ea typeface="+mn-ea"/>
              <a:cs typeface="+mn-cs"/>
            </a:rPr>
            <a:t>F</a:t>
          </a:r>
          <a:r>
            <a:rPr kumimoji="1"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43</xdr:col>
      <xdr:colOff>0</xdr:colOff>
      <xdr:row>30</xdr:row>
      <xdr:rowOff>0</xdr:rowOff>
    </xdr:from>
    <xdr:to>
      <xdr:col>47</xdr:col>
      <xdr:colOff>145489</xdr:colOff>
      <xdr:row>39</xdr:row>
      <xdr:rowOff>3586</xdr:rowOff>
    </xdr:to>
    <xdr:pic>
      <xdr:nvPicPr>
        <xdr:cNvPr id="77" name="図 76">
          <a:extLst>
            <a:ext uri="{FF2B5EF4-FFF2-40B4-BE49-F238E27FC236}">
              <a16:creationId xmlns:a16="http://schemas.microsoft.com/office/drawing/2014/main" id="{00000000-0008-0000-1000-00004D000000}"/>
            </a:ext>
          </a:extLst>
        </xdr:cNvPr>
        <xdr:cNvPicPr/>
      </xdr:nvPicPr>
      <xdr:blipFill>
        <a:blip xmlns:r="http://schemas.openxmlformats.org/officeDocument/2006/relationships" r:embed="rId25"/>
        <a:stretch>
          <a:fillRect/>
        </a:stretch>
      </xdr:blipFill>
      <xdr:spPr>
        <a:xfrm>
          <a:off x="28070175" y="5143500"/>
          <a:ext cx="2888689" cy="1546636"/>
        </a:xfrm>
        <a:prstGeom prst="rect">
          <a:avLst/>
        </a:prstGeom>
      </xdr:spPr>
    </xdr:pic>
    <xdr:clientData/>
  </xdr:twoCellAnchor>
  <xdr:twoCellAnchor>
    <xdr:from>
      <xdr:col>47</xdr:col>
      <xdr:colOff>448235</xdr:colOff>
      <xdr:row>28</xdr:row>
      <xdr:rowOff>89646</xdr:rowOff>
    </xdr:from>
    <xdr:to>
      <xdr:col>51</xdr:col>
      <xdr:colOff>537881</xdr:colOff>
      <xdr:row>32</xdr:row>
      <xdr:rowOff>78441</xdr:rowOff>
    </xdr:to>
    <xdr:sp macro="" textlink="">
      <xdr:nvSpPr>
        <xdr:cNvPr id="78" name="四角形吹き出し 77">
          <a:extLst>
            <a:ext uri="{FF2B5EF4-FFF2-40B4-BE49-F238E27FC236}">
              <a16:creationId xmlns:a16="http://schemas.microsoft.com/office/drawing/2014/main" id="{00000000-0008-0000-1000-00004E000000}"/>
            </a:ext>
          </a:extLst>
        </xdr:cNvPr>
        <xdr:cNvSpPr/>
      </xdr:nvSpPr>
      <xdr:spPr>
        <a:xfrm>
          <a:off x="31261610" y="4890246"/>
          <a:ext cx="2832846" cy="674595"/>
        </a:xfrm>
        <a:prstGeom prst="wedgeRectCallout">
          <a:avLst>
            <a:gd name="adj1" fmla="val -61087"/>
            <a:gd name="adj2" fmla="val 5031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a:t>
          </a:r>
          <a:r>
            <a:rPr kumimoji="1" lang="en-US" altLang="ja-JP" sz="1100">
              <a:solidFill>
                <a:sysClr val="windowText" lastClr="000000"/>
              </a:solidFill>
            </a:rPr>
            <a:t>1</a:t>
          </a:r>
          <a:r>
            <a:rPr kumimoji="1" lang="ja-JP" altLang="en-US" sz="1100">
              <a:solidFill>
                <a:sysClr val="windowText" lastClr="000000"/>
              </a:solidFill>
            </a:rPr>
            <a:t>分割分の接地面積の合計値のグラフ。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47</xdr:col>
      <xdr:colOff>459441</xdr:colOff>
      <xdr:row>34</xdr:row>
      <xdr:rowOff>11205</xdr:rowOff>
    </xdr:from>
    <xdr:to>
      <xdr:col>51</xdr:col>
      <xdr:colOff>526676</xdr:colOff>
      <xdr:row>36</xdr:row>
      <xdr:rowOff>11207</xdr:rowOff>
    </xdr:to>
    <xdr:sp macro="" textlink="">
      <xdr:nvSpPr>
        <xdr:cNvPr id="79" name="四角形吹き出し 78">
          <a:extLst>
            <a:ext uri="{FF2B5EF4-FFF2-40B4-BE49-F238E27FC236}">
              <a16:creationId xmlns:a16="http://schemas.microsoft.com/office/drawing/2014/main" id="{00000000-0008-0000-1000-00004F000000}"/>
            </a:ext>
          </a:extLst>
        </xdr:cNvPr>
        <xdr:cNvSpPr/>
      </xdr:nvSpPr>
      <xdr:spPr>
        <a:xfrm>
          <a:off x="31272816" y="5840505"/>
          <a:ext cx="2810435" cy="342902"/>
        </a:xfrm>
        <a:prstGeom prst="wedgeRectCallout">
          <a:avLst>
            <a:gd name="adj1" fmla="val -60521"/>
            <a:gd name="adj2" fmla="val 138997"/>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1</a:t>
          </a:r>
          <a:r>
            <a:rPr kumimoji="1" lang="ja-JP" altLang="en-US" sz="1100">
              <a:solidFill>
                <a:sysClr val="windowText" lastClr="000000"/>
              </a:solidFill>
            </a:rPr>
            <a:t>ピッチ（分割後）のトレッドパターン図。</a:t>
          </a:r>
        </a:p>
      </xdr:txBody>
    </xdr:sp>
    <xdr:clientData/>
  </xdr:twoCellAnchor>
  <xdr:twoCellAnchor>
    <xdr:from>
      <xdr:col>53</xdr:col>
      <xdr:colOff>369794</xdr:colOff>
      <xdr:row>4</xdr:row>
      <xdr:rowOff>151201</xdr:rowOff>
    </xdr:from>
    <xdr:to>
      <xdr:col>61</xdr:col>
      <xdr:colOff>677957</xdr:colOff>
      <xdr:row>7</xdr:row>
      <xdr:rowOff>0</xdr:rowOff>
    </xdr:to>
    <xdr:sp macro="" textlink="">
      <xdr:nvSpPr>
        <xdr:cNvPr id="80" name="テキスト ボックス 79">
          <a:extLst>
            <a:ext uri="{FF2B5EF4-FFF2-40B4-BE49-F238E27FC236}">
              <a16:creationId xmlns:a16="http://schemas.microsoft.com/office/drawing/2014/main" id="{00000000-0008-0000-1000-000050000000}"/>
            </a:ext>
          </a:extLst>
        </xdr:cNvPr>
        <xdr:cNvSpPr txBox="1"/>
      </xdr:nvSpPr>
      <xdr:spPr>
        <a:xfrm>
          <a:off x="34974119" y="837001"/>
          <a:ext cx="5794563" cy="363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en-US" altLang="ja-JP" sz="1100">
              <a:solidFill>
                <a:schemeClr val="dk1"/>
              </a:solidFill>
              <a:effectLst/>
              <a:latin typeface="+mn-lt"/>
              <a:ea typeface="+mn-ea"/>
              <a:cs typeface="+mn-cs"/>
            </a:rPr>
            <a:t>1</a:t>
          </a:r>
          <a:r>
            <a:rPr lang="ja-JP" altLang="en-US" sz="1100">
              <a:solidFill>
                <a:schemeClr val="dk1"/>
              </a:solidFill>
              <a:effectLst/>
              <a:latin typeface="+mn-lt"/>
              <a:ea typeface="+mn-ea"/>
              <a:cs typeface="+mn-cs"/>
            </a:rPr>
            <a:t>） パターン形状の前準備①、②を行う。</a:t>
          </a:r>
          <a:endParaRPr lang="en-US" altLang="ja-JP" sz="1100">
            <a:solidFill>
              <a:schemeClr val="dk1"/>
            </a:solidFill>
            <a:effectLst/>
            <a:latin typeface="+mn-lt"/>
            <a:ea typeface="+mn-ea"/>
            <a:cs typeface="+mn-cs"/>
          </a:endParaRPr>
        </a:p>
      </xdr:txBody>
    </xdr:sp>
    <xdr:clientData/>
  </xdr:twoCellAnchor>
  <xdr:twoCellAnchor>
    <xdr:from>
      <xdr:col>53</xdr:col>
      <xdr:colOff>369794</xdr:colOff>
      <xdr:row>7</xdr:row>
      <xdr:rowOff>155200</xdr:rowOff>
    </xdr:from>
    <xdr:to>
      <xdr:col>61</xdr:col>
      <xdr:colOff>681878</xdr:colOff>
      <xdr:row>10</xdr:row>
      <xdr:rowOff>0</xdr:rowOff>
    </xdr:to>
    <xdr:sp macro="" textlink="">
      <xdr:nvSpPr>
        <xdr:cNvPr id="81" name="テキスト ボックス 80">
          <a:extLst>
            <a:ext uri="{FF2B5EF4-FFF2-40B4-BE49-F238E27FC236}">
              <a16:creationId xmlns:a16="http://schemas.microsoft.com/office/drawing/2014/main" id="{00000000-0008-0000-1000-000051000000}"/>
            </a:ext>
          </a:extLst>
        </xdr:cNvPr>
        <xdr:cNvSpPr txBox="1"/>
      </xdr:nvSpPr>
      <xdr:spPr>
        <a:xfrm>
          <a:off x="34974119" y="1355350"/>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a:t>
          </a:r>
          <a:r>
            <a:rPr lang="ja-JP" altLang="en-US" sz="1100">
              <a:solidFill>
                <a:schemeClr val="dk1"/>
              </a:solidFill>
              <a:effectLst/>
              <a:latin typeface="+mn-lt"/>
              <a:ea typeface="+mn-ea"/>
              <a:cs typeface="+mn-cs"/>
            </a:rPr>
            <a:t>・アイテムの</a:t>
          </a:r>
          <a:r>
            <a:rPr lang="ja-JP" altLang="ja-JP" sz="1100">
              <a:solidFill>
                <a:schemeClr val="dk1"/>
              </a:solidFill>
              <a:effectLst/>
              <a:latin typeface="+mn-lt"/>
              <a:ea typeface="+mn-ea"/>
              <a:cs typeface="+mn-cs"/>
            </a:rPr>
            <a:t>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549089</xdr:colOff>
      <xdr:row>11</xdr:row>
      <xdr:rowOff>0</xdr:rowOff>
    </xdr:from>
    <xdr:to>
      <xdr:col>58</xdr:col>
      <xdr:colOff>11020</xdr:colOff>
      <xdr:row>18</xdr:row>
      <xdr:rowOff>108623</xdr:rowOff>
    </xdr:to>
    <xdr:pic>
      <xdr:nvPicPr>
        <xdr:cNvPr id="82" name="図 81">
          <a:extLst>
            <a:ext uri="{FF2B5EF4-FFF2-40B4-BE49-F238E27FC236}">
              <a16:creationId xmlns:a16="http://schemas.microsoft.com/office/drawing/2014/main" id="{00000000-0008-0000-1000-000052000000}"/>
            </a:ext>
          </a:extLst>
        </xdr:cNvPr>
        <xdr:cNvPicPr/>
      </xdr:nvPicPr>
      <xdr:blipFill>
        <a:blip xmlns:r="http://schemas.openxmlformats.org/officeDocument/2006/relationships" r:embed="rId26"/>
        <a:stretch>
          <a:fillRect/>
        </a:stretch>
      </xdr:blipFill>
      <xdr:spPr>
        <a:xfrm>
          <a:off x="35153414" y="1885950"/>
          <a:ext cx="2890931" cy="1308773"/>
        </a:xfrm>
        <a:prstGeom prst="rect">
          <a:avLst/>
        </a:prstGeom>
      </xdr:spPr>
    </xdr:pic>
    <xdr:clientData/>
  </xdr:twoCellAnchor>
  <xdr:twoCellAnchor>
    <xdr:from>
      <xdr:col>53</xdr:col>
      <xdr:colOff>369795</xdr:colOff>
      <xdr:row>20</xdr:row>
      <xdr:rowOff>9524</xdr:rowOff>
    </xdr:from>
    <xdr:to>
      <xdr:col>61</xdr:col>
      <xdr:colOff>681879</xdr:colOff>
      <xdr:row>22</xdr:row>
      <xdr:rowOff>22412</xdr:rowOff>
    </xdr:to>
    <xdr:sp macro="" textlink="">
      <xdr:nvSpPr>
        <xdr:cNvPr id="83" name="テキスト ボックス 82">
          <a:extLst>
            <a:ext uri="{FF2B5EF4-FFF2-40B4-BE49-F238E27FC236}">
              <a16:creationId xmlns:a16="http://schemas.microsoft.com/office/drawing/2014/main" id="{00000000-0008-0000-1000-000053000000}"/>
            </a:ext>
          </a:extLst>
        </xdr:cNvPr>
        <xdr:cNvSpPr txBox="1"/>
      </xdr:nvSpPr>
      <xdr:spPr>
        <a:xfrm>
          <a:off x="34974120" y="3438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(C) </a:t>
          </a:r>
          <a:r>
            <a:rPr lang="ja-JP" altLang="ja-JP" sz="1100">
              <a:solidFill>
                <a:schemeClr val="dk1"/>
              </a:solidFill>
              <a:effectLst/>
              <a:latin typeface="+mn-lt"/>
              <a:ea typeface="+mn-ea"/>
              <a:cs typeface="+mn-cs"/>
            </a:rPr>
            <a:t>ピッチ配列表の使用有無を決定</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537882</xdr:colOff>
      <xdr:row>23</xdr:row>
      <xdr:rowOff>11206</xdr:rowOff>
    </xdr:from>
    <xdr:to>
      <xdr:col>58</xdr:col>
      <xdr:colOff>200</xdr:colOff>
      <xdr:row>31</xdr:row>
      <xdr:rowOff>156210</xdr:rowOff>
    </xdr:to>
    <xdr:pic>
      <xdr:nvPicPr>
        <xdr:cNvPr id="84" name="図 83">
          <a:extLst>
            <a:ext uri="{FF2B5EF4-FFF2-40B4-BE49-F238E27FC236}">
              <a16:creationId xmlns:a16="http://schemas.microsoft.com/office/drawing/2014/main" id="{00000000-0008-0000-1000-000054000000}"/>
            </a:ext>
          </a:extLst>
        </xdr:cNvPr>
        <xdr:cNvPicPr/>
      </xdr:nvPicPr>
      <xdr:blipFill>
        <a:blip xmlns:r="http://schemas.openxmlformats.org/officeDocument/2006/relationships" r:embed="rId27"/>
        <a:stretch>
          <a:fillRect/>
        </a:stretch>
      </xdr:blipFill>
      <xdr:spPr>
        <a:xfrm>
          <a:off x="35142207" y="3954556"/>
          <a:ext cx="2891318" cy="1516604"/>
        </a:xfrm>
        <a:prstGeom prst="rect">
          <a:avLst/>
        </a:prstGeom>
      </xdr:spPr>
    </xdr:pic>
    <xdr:clientData/>
  </xdr:twoCellAnchor>
  <xdr:twoCellAnchor>
    <xdr:from>
      <xdr:col>53</xdr:col>
      <xdr:colOff>347383</xdr:colOff>
      <xdr:row>34</xdr:row>
      <xdr:rowOff>20729</xdr:rowOff>
    </xdr:from>
    <xdr:to>
      <xdr:col>61</xdr:col>
      <xdr:colOff>659467</xdr:colOff>
      <xdr:row>37</xdr:row>
      <xdr:rowOff>22411</xdr:rowOff>
    </xdr:to>
    <xdr:sp macro="" textlink="">
      <xdr:nvSpPr>
        <xdr:cNvPr id="85" name="テキスト ボックス 84">
          <a:extLst>
            <a:ext uri="{FF2B5EF4-FFF2-40B4-BE49-F238E27FC236}">
              <a16:creationId xmlns:a16="http://schemas.microsoft.com/office/drawing/2014/main" id="{00000000-0008-0000-1000-000055000000}"/>
            </a:ext>
          </a:extLst>
        </xdr:cNvPr>
        <xdr:cNvSpPr txBox="1"/>
      </xdr:nvSpPr>
      <xdr:spPr>
        <a:xfrm>
          <a:off x="34951708" y="5850029"/>
          <a:ext cx="5798484" cy="516032"/>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lang="ja-JP" altLang="en-US" sz="1100">
              <a:solidFill>
                <a:schemeClr val="dk1"/>
              </a:solidFill>
              <a:effectLst/>
              <a:latin typeface="+mn-lt"/>
              <a:ea typeface="+mn-ea"/>
              <a:cs typeface="+mn-cs"/>
            </a:rPr>
            <a:t>全周へピッチを展開する。</a:t>
          </a:r>
          <a:endParaRPr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      各ピッチ長</a:t>
          </a:r>
          <a:r>
            <a:rPr lang="ja-JP" altLang="ja-JP" sz="1100">
              <a:solidFill>
                <a:schemeClr val="dk1"/>
              </a:solidFill>
              <a:effectLst/>
              <a:latin typeface="+mn-lt"/>
              <a:ea typeface="+mn-ea"/>
              <a:cs typeface="+mn-cs"/>
            </a:rPr>
            <a:t>を反映したパターン形状が作成される</a:t>
          </a:r>
          <a:r>
            <a:rPr lang="ja-JP" altLang="en-US" sz="1100">
              <a:solidFill>
                <a:schemeClr val="dk1"/>
              </a:solidFill>
              <a:effectLst/>
              <a:latin typeface="+mn-lt"/>
              <a:ea typeface="+mn-ea"/>
              <a:cs typeface="+mn-cs"/>
            </a:rPr>
            <a:t>。</a:t>
          </a:r>
          <a:endParaRPr kumimoji="1" lang="ja-JP" altLang="en-US" sz="1100"/>
        </a:p>
      </xdr:txBody>
    </xdr:sp>
    <xdr:clientData/>
  </xdr:twoCellAnchor>
  <xdr:twoCellAnchor editAs="oneCell">
    <xdr:from>
      <xdr:col>53</xdr:col>
      <xdr:colOff>672353</xdr:colOff>
      <xdr:row>39</xdr:row>
      <xdr:rowOff>156887</xdr:rowOff>
    </xdr:from>
    <xdr:to>
      <xdr:col>55</xdr:col>
      <xdr:colOff>317425</xdr:colOff>
      <xdr:row>67</xdr:row>
      <xdr:rowOff>130366</xdr:rowOff>
    </xdr:to>
    <xdr:pic>
      <xdr:nvPicPr>
        <xdr:cNvPr id="86" name="図 85">
          <a:extLst>
            <a:ext uri="{FF2B5EF4-FFF2-40B4-BE49-F238E27FC236}">
              <a16:creationId xmlns:a16="http://schemas.microsoft.com/office/drawing/2014/main" id="{00000000-0008-0000-1000-000056000000}"/>
            </a:ext>
          </a:extLst>
        </xdr:cNvPr>
        <xdr:cNvPicPr/>
      </xdr:nvPicPr>
      <xdr:blipFill>
        <a:blip xmlns:r="http://schemas.openxmlformats.org/officeDocument/2006/relationships" r:embed="rId28"/>
        <a:stretch>
          <a:fillRect/>
        </a:stretch>
      </xdr:blipFill>
      <xdr:spPr>
        <a:xfrm>
          <a:off x="35276678" y="6843437"/>
          <a:ext cx="1016672" cy="4774079"/>
        </a:xfrm>
        <a:prstGeom prst="rect">
          <a:avLst/>
        </a:prstGeom>
      </xdr:spPr>
    </xdr:pic>
    <xdr:clientData/>
  </xdr:twoCellAnchor>
  <xdr:twoCellAnchor editAs="oneCell">
    <xdr:from>
      <xdr:col>56</xdr:col>
      <xdr:colOff>0</xdr:colOff>
      <xdr:row>40</xdr:row>
      <xdr:rowOff>5</xdr:rowOff>
    </xdr:from>
    <xdr:to>
      <xdr:col>57</xdr:col>
      <xdr:colOff>489922</xdr:colOff>
      <xdr:row>67</xdr:row>
      <xdr:rowOff>141572</xdr:rowOff>
    </xdr:to>
    <xdr:pic>
      <xdr:nvPicPr>
        <xdr:cNvPr id="87" name="図 86">
          <a:extLst>
            <a:ext uri="{FF2B5EF4-FFF2-40B4-BE49-F238E27FC236}">
              <a16:creationId xmlns:a16="http://schemas.microsoft.com/office/drawing/2014/main" id="{00000000-0008-0000-1000-000057000000}"/>
            </a:ext>
          </a:extLst>
        </xdr:cNvPr>
        <xdr:cNvPicPr/>
      </xdr:nvPicPr>
      <xdr:blipFill>
        <a:blip xmlns:r="http://schemas.openxmlformats.org/officeDocument/2006/relationships" r:embed="rId29"/>
        <a:stretch>
          <a:fillRect/>
        </a:stretch>
      </xdr:blipFill>
      <xdr:spPr>
        <a:xfrm>
          <a:off x="36661725" y="6858005"/>
          <a:ext cx="1175722" cy="4770717"/>
        </a:xfrm>
        <a:prstGeom prst="rect">
          <a:avLst/>
        </a:prstGeom>
      </xdr:spPr>
    </xdr:pic>
    <xdr:clientData/>
  </xdr:twoCellAnchor>
  <xdr:twoCellAnchor editAs="oneCell">
    <xdr:from>
      <xdr:col>58</xdr:col>
      <xdr:colOff>0</xdr:colOff>
      <xdr:row>40</xdr:row>
      <xdr:rowOff>5</xdr:rowOff>
    </xdr:from>
    <xdr:to>
      <xdr:col>60</xdr:col>
      <xdr:colOff>29247</xdr:colOff>
      <xdr:row>67</xdr:row>
      <xdr:rowOff>141572</xdr:rowOff>
    </xdr:to>
    <xdr:pic>
      <xdr:nvPicPr>
        <xdr:cNvPr id="88" name="図 87">
          <a:extLst>
            <a:ext uri="{FF2B5EF4-FFF2-40B4-BE49-F238E27FC236}">
              <a16:creationId xmlns:a16="http://schemas.microsoft.com/office/drawing/2014/main" id="{00000000-0008-0000-1000-000058000000}"/>
            </a:ext>
          </a:extLst>
        </xdr:cNvPr>
        <xdr:cNvPicPr/>
      </xdr:nvPicPr>
      <xdr:blipFill>
        <a:blip xmlns:r="http://schemas.openxmlformats.org/officeDocument/2006/relationships" r:embed="rId30"/>
        <a:stretch>
          <a:fillRect/>
        </a:stretch>
      </xdr:blipFill>
      <xdr:spPr>
        <a:xfrm>
          <a:off x="38033325" y="6858005"/>
          <a:ext cx="1400847" cy="4770717"/>
        </a:xfrm>
        <a:prstGeom prst="rect">
          <a:avLst/>
        </a:prstGeom>
      </xdr:spPr>
    </xdr:pic>
    <xdr:clientData/>
  </xdr:twoCellAnchor>
  <xdr:twoCellAnchor>
    <xdr:from>
      <xdr:col>53</xdr:col>
      <xdr:colOff>369793</xdr:colOff>
      <xdr:row>70</xdr:row>
      <xdr:rowOff>155201</xdr:rowOff>
    </xdr:from>
    <xdr:to>
      <xdr:col>61</xdr:col>
      <xdr:colOff>681877</xdr:colOff>
      <xdr:row>73</xdr:row>
      <xdr:rowOff>0</xdr:rowOff>
    </xdr:to>
    <xdr:sp macro="" textlink="">
      <xdr:nvSpPr>
        <xdr:cNvPr id="89" name="テキスト ボックス 88">
          <a:extLst>
            <a:ext uri="{FF2B5EF4-FFF2-40B4-BE49-F238E27FC236}">
              <a16:creationId xmlns:a16="http://schemas.microsoft.com/office/drawing/2014/main" id="{00000000-0008-0000-1000-000059000000}"/>
            </a:ext>
          </a:extLst>
        </xdr:cNvPr>
        <xdr:cNvSpPr txBox="1"/>
      </xdr:nvSpPr>
      <xdr:spPr>
        <a:xfrm>
          <a:off x="34974118" y="12156701"/>
          <a:ext cx="5798484" cy="359149"/>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を行う。</a:t>
          </a:r>
          <a:endParaRPr kumimoji="1" lang="ja-JP" altLang="en-US" sz="1100"/>
        </a:p>
      </xdr:txBody>
    </xdr:sp>
    <xdr:clientData/>
  </xdr:twoCellAnchor>
  <xdr:twoCellAnchor editAs="oneCell">
    <xdr:from>
      <xdr:col>53</xdr:col>
      <xdr:colOff>593912</xdr:colOff>
      <xdr:row>73</xdr:row>
      <xdr:rowOff>145676</xdr:rowOff>
    </xdr:from>
    <xdr:to>
      <xdr:col>58</xdr:col>
      <xdr:colOff>55843</xdr:colOff>
      <xdr:row>78</xdr:row>
      <xdr:rowOff>160580</xdr:rowOff>
    </xdr:to>
    <xdr:pic>
      <xdr:nvPicPr>
        <xdr:cNvPr id="90" name="図 89">
          <a:extLst>
            <a:ext uri="{FF2B5EF4-FFF2-40B4-BE49-F238E27FC236}">
              <a16:creationId xmlns:a16="http://schemas.microsoft.com/office/drawing/2014/main" id="{00000000-0008-0000-1000-00005A000000}"/>
            </a:ext>
          </a:extLst>
        </xdr:cNvPr>
        <xdr:cNvPicPr/>
      </xdr:nvPicPr>
      <xdr:blipFill>
        <a:blip xmlns:r="http://schemas.openxmlformats.org/officeDocument/2006/relationships" r:embed="rId31"/>
        <a:stretch>
          <a:fillRect/>
        </a:stretch>
      </xdr:blipFill>
      <xdr:spPr>
        <a:xfrm>
          <a:off x="35198237" y="12661526"/>
          <a:ext cx="2890931" cy="872154"/>
        </a:xfrm>
        <a:prstGeom prst="rect">
          <a:avLst/>
        </a:prstGeom>
      </xdr:spPr>
    </xdr:pic>
    <xdr:clientData/>
  </xdr:twoCellAnchor>
  <xdr:twoCellAnchor>
    <xdr:from>
      <xdr:col>53</xdr:col>
      <xdr:colOff>358587</xdr:colOff>
      <xdr:row>80</xdr:row>
      <xdr:rowOff>9524</xdr:rowOff>
    </xdr:from>
    <xdr:to>
      <xdr:col>61</xdr:col>
      <xdr:colOff>670671</xdr:colOff>
      <xdr:row>82</xdr:row>
      <xdr:rowOff>22412</xdr:rowOff>
    </xdr:to>
    <xdr:sp macro="" textlink="">
      <xdr:nvSpPr>
        <xdr:cNvPr id="91" name="テキスト ボックス 90">
          <a:extLst>
            <a:ext uri="{FF2B5EF4-FFF2-40B4-BE49-F238E27FC236}">
              <a16:creationId xmlns:a16="http://schemas.microsoft.com/office/drawing/2014/main" id="{00000000-0008-0000-1000-00005B000000}"/>
            </a:ext>
          </a:extLst>
        </xdr:cNvPr>
        <xdr:cNvSpPr txBox="1"/>
      </xdr:nvSpPr>
      <xdr:spPr>
        <a:xfrm>
          <a:off x="34962912" y="13725524"/>
          <a:ext cx="5798484" cy="355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(F) </a:t>
          </a:r>
          <a:r>
            <a:rPr lang="ja-JP" altLang="ja-JP" sz="1100">
              <a:solidFill>
                <a:schemeClr val="dk1"/>
              </a:solidFill>
              <a:effectLst/>
              <a:latin typeface="+mn-lt"/>
              <a:ea typeface="+mn-ea"/>
              <a:cs typeface="+mn-cs"/>
            </a:rPr>
            <a:t>接地端の幅値を入力（</a:t>
          </a:r>
          <a:r>
            <a:rPr lang="en-US" altLang="ja-JP" sz="1100">
              <a:solidFill>
                <a:schemeClr val="dk1"/>
              </a:solidFill>
              <a:effectLst/>
              <a:latin typeface="+mn-lt"/>
              <a:ea typeface="+mn-ea"/>
              <a:cs typeface="+mn-cs"/>
            </a:rPr>
            <a:t>TOP, BOTTM, BOTH</a:t>
          </a:r>
          <a:r>
            <a:rPr lang="ja-JP" altLang="ja-JP" sz="1100">
              <a:solidFill>
                <a:schemeClr val="dk1"/>
              </a:solidFill>
              <a:effectLst/>
              <a:latin typeface="+mn-lt"/>
              <a:ea typeface="+mn-ea"/>
              <a:cs typeface="+mn-cs"/>
            </a:rPr>
            <a:t>）</a:t>
          </a:r>
          <a:r>
            <a:rPr lang="ja-JP" altLang="en-US" sz="1100">
              <a:solidFill>
                <a:schemeClr val="dk1"/>
              </a:solidFill>
              <a:effectLst/>
              <a:latin typeface="+mn-lt"/>
              <a:ea typeface="+mn-ea"/>
              <a:cs typeface="+mn-cs"/>
            </a:rPr>
            <a:t>する。</a:t>
          </a:r>
          <a:endParaRPr kumimoji="1" lang="ja-JP" altLang="en-US" sz="1100"/>
        </a:p>
      </xdr:txBody>
    </xdr:sp>
    <xdr:clientData/>
  </xdr:twoCellAnchor>
  <xdr:twoCellAnchor editAs="oneCell">
    <xdr:from>
      <xdr:col>53</xdr:col>
      <xdr:colOff>571500</xdr:colOff>
      <xdr:row>83</xdr:row>
      <xdr:rowOff>11206</xdr:rowOff>
    </xdr:from>
    <xdr:to>
      <xdr:col>58</xdr:col>
      <xdr:colOff>33431</xdr:colOff>
      <xdr:row>96</xdr:row>
      <xdr:rowOff>15539</xdr:rowOff>
    </xdr:to>
    <xdr:pic>
      <xdr:nvPicPr>
        <xdr:cNvPr id="92" name="図 91">
          <a:extLst>
            <a:ext uri="{FF2B5EF4-FFF2-40B4-BE49-F238E27FC236}">
              <a16:creationId xmlns:a16="http://schemas.microsoft.com/office/drawing/2014/main" id="{00000000-0008-0000-1000-00005C000000}"/>
            </a:ext>
          </a:extLst>
        </xdr:cNvPr>
        <xdr:cNvPicPr/>
      </xdr:nvPicPr>
      <xdr:blipFill>
        <a:blip xmlns:r="http://schemas.openxmlformats.org/officeDocument/2006/relationships" r:embed="rId32"/>
        <a:stretch>
          <a:fillRect/>
        </a:stretch>
      </xdr:blipFill>
      <xdr:spPr>
        <a:xfrm>
          <a:off x="35175825" y="14241556"/>
          <a:ext cx="2890931" cy="2233183"/>
        </a:xfrm>
        <a:prstGeom prst="rect">
          <a:avLst/>
        </a:prstGeom>
      </xdr:spPr>
    </xdr:pic>
    <xdr:clientData/>
  </xdr:twoCellAnchor>
  <xdr:twoCellAnchor editAs="oneCell">
    <xdr:from>
      <xdr:col>54</xdr:col>
      <xdr:colOff>0</xdr:colOff>
      <xdr:row>102</xdr:row>
      <xdr:rowOff>0</xdr:rowOff>
    </xdr:from>
    <xdr:to>
      <xdr:col>55</xdr:col>
      <xdr:colOff>472141</xdr:colOff>
      <xdr:row>127</xdr:row>
      <xdr:rowOff>117699</xdr:rowOff>
    </xdr:to>
    <xdr:pic>
      <xdr:nvPicPr>
        <xdr:cNvPr id="93" name="図 92">
          <a:extLst>
            <a:ext uri="{FF2B5EF4-FFF2-40B4-BE49-F238E27FC236}">
              <a16:creationId xmlns:a16="http://schemas.microsoft.com/office/drawing/2014/main" id="{00000000-0008-0000-1000-00005D000000}"/>
            </a:ext>
          </a:extLst>
        </xdr:cNvPr>
        <xdr:cNvPicPr/>
      </xdr:nvPicPr>
      <xdr:blipFill>
        <a:blip xmlns:r="http://schemas.openxmlformats.org/officeDocument/2006/relationships" r:embed="rId33"/>
        <a:stretch>
          <a:fillRect/>
        </a:stretch>
      </xdr:blipFill>
      <xdr:spPr>
        <a:xfrm>
          <a:off x="35290125" y="17487900"/>
          <a:ext cx="1157941" cy="4403949"/>
        </a:xfrm>
        <a:prstGeom prst="rect">
          <a:avLst/>
        </a:prstGeom>
      </xdr:spPr>
    </xdr:pic>
    <xdr:clientData/>
  </xdr:twoCellAnchor>
  <xdr:twoCellAnchor editAs="oneCell">
    <xdr:from>
      <xdr:col>56</xdr:col>
      <xdr:colOff>11205</xdr:colOff>
      <xdr:row>102</xdr:row>
      <xdr:rowOff>0</xdr:rowOff>
    </xdr:from>
    <xdr:to>
      <xdr:col>58</xdr:col>
      <xdr:colOff>96968</xdr:colOff>
      <xdr:row>127</xdr:row>
      <xdr:rowOff>117699</xdr:rowOff>
    </xdr:to>
    <xdr:pic>
      <xdr:nvPicPr>
        <xdr:cNvPr id="94" name="図 93">
          <a:extLst>
            <a:ext uri="{FF2B5EF4-FFF2-40B4-BE49-F238E27FC236}">
              <a16:creationId xmlns:a16="http://schemas.microsoft.com/office/drawing/2014/main" id="{00000000-0008-0000-1000-00005E000000}"/>
            </a:ext>
          </a:extLst>
        </xdr:cNvPr>
        <xdr:cNvPicPr/>
      </xdr:nvPicPr>
      <xdr:blipFill>
        <a:blip xmlns:r="http://schemas.openxmlformats.org/officeDocument/2006/relationships" r:embed="rId34"/>
        <a:stretch>
          <a:fillRect/>
        </a:stretch>
      </xdr:blipFill>
      <xdr:spPr>
        <a:xfrm>
          <a:off x="36672930" y="17487900"/>
          <a:ext cx="1457363" cy="4403949"/>
        </a:xfrm>
        <a:prstGeom prst="rect">
          <a:avLst/>
        </a:prstGeom>
      </xdr:spPr>
    </xdr:pic>
    <xdr:clientData/>
  </xdr:twoCellAnchor>
  <xdr:twoCellAnchor editAs="oneCell">
    <xdr:from>
      <xdr:col>59</xdr:col>
      <xdr:colOff>0</xdr:colOff>
      <xdr:row>102</xdr:row>
      <xdr:rowOff>0</xdr:rowOff>
    </xdr:from>
    <xdr:to>
      <xdr:col>61</xdr:col>
      <xdr:colOff>323888</xdr:colOff>
      <xdr:row>127</xdr:row>
      <xdr:rowOff>117699</xdr:rowOff>
    </xdr:to>
    <xdr:pic>
      <xdr:nvPicPr>
        <xdr:cNvPr id="95" name="図 94">
          <a:extLst>
            <a:ext uri="{FF2B5EF4-FFF2-40B4-BE49-F238E27FC236}">
              <a16:creationId xmlns:a16="http://schemas.microsoft.com/office/drawing/2014/main" id="{00000000-0008-0000-1000-00005F000000}"/>
            </a:ext>
          </a:extLst>
        </xdr:cNvPr>
        <xdr:cNvPicPr/>
      </xdr:nvPicPr>
      <xdr:blipFill>
        <a:blip xmlns:r="http://schemas.openxmlformats.org/officeDocument/2006/relationships" r:embed="rId35"/>
        <a:stretch>
          <a:fillRect/>
        </a:stretch>
      </xdr:blipFill>
      <xdr:spPr>
        <a:xfrm>
          <a:off x="38719125" y="17487900"/>
          <a:ext cx="1695488" cy="4403949"/>
        </a:xfrm>
        <a:prstGeom prst="rect">
          <a:avLst/>
        </a:prstGeom>
      </xdr:spPr>
    </xdr:pic>
    <xdr:clientData/>
  </xdr:twoCellAnchor>
  <xdr:twoCellAnchor>
    <xdr:from>
      <xdr:col>53</xdr:col>
      <xdr:colOff>347382</xdr:colOff>
      <xdr:row>96</xdr:row>
      <xdr:rowOff>166405</xdr:rowOff>
    </xdr:from>
    <xdr:to>
      <xdr:col>61</xdr:col>
      <xdr:colOff>659466</xdr:colOff>
      <xdr:row>99</xdr:row>
      <xdr:rowOff>11205</xdr:rowOff>
    </xdr:to>
    <xdr:sp macro="" textlink="">
      <xdr:nvSpPr>
        <xdr:cNvPr id="96" name="テキスト ボックス 95">
          <a:extLst>
            <a:ext uri="{FF2B5EF4-FFF2-40B4-BE49-F238E27FC236}">
              <a16:creationId xmlns:a16="http://schemas.microsoft.com/office/drawing/2014/main" id="{00000000-0008-0000-1000-000060000000}"/>
            </a:ext>
          </a:extLst>
        </xdr:cNvPr>
        <xdr:cNvSpPr txBox="1"/>
      </xdr:nvSpPr>
      <xdr:spPr>
        <a:xfrm>
          <a:off x="34951707" y="16625605"/>
          <a:ext cx="5798484" cy="35915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(G) </a:t>
          </a:r>
          <a:r>
            <a:rPr lang="ja-JP" altLang="en-US" sz="1100">
              <a:solidFill>
                <a:schemeClr val="dk1"/>
              </a:solidFill>
              <a:effectLst/>
              <a:latin typeface="+mn-lt"/>
              <a:ea typeface="+mn-ea"/>
              <a:cs typeface="+mn-cs"/>
            </a:rPr>
            <a:t>接地形状の切り出す。</a:t>
          </a:r>
          <a:endParaRPr kumimoji="1" lang="ja-JP" altLang="en-US" sz="1100"/>
        </a:p>
      </xdr:txBody>
    </xdr:sp>
    <xdr:clientData/>
  </xdr:twoCellAnchor>
  <xdr:twoCellAnchor>
    <xdr:from>
      <xdr:col>63</xdr:col>
      <xdr:colOff>369795</xdr:colOff>
      <xdr:row>4</xdr:row>
      <xdr:rowOff>5525</xdr:rowOff>
    </xdr:from>
    <xdr:to>
      <xdr:col>70</xdr:col>
      <xdr:colOff>0</xdr:colOff>
      <xdr:row>6</xdr:row>
      <xdr:rowOff>22413</xdr:rowOff>
    </xdr:to>
    <xdr:sp macro="" textlink="">
      <xdr:nvSpPr>
        <xdr:cNvPr id="97" name="テキスト ボックス 96">
          <a:extLst>
            <a:ext uri="{FF2B5EF4-FFF2-40B4-BE49-F238E27FC236}">
              <a16:creationId xmlns:a16="http://schemas.microsoft.com/office/drawing/2014/main" id="{00000000-0008-0000-1000-000061000000}"/>
            </a:ext>
          </a:extLst>
        </xdr:cNvPr>
        <xdr:cNvSpPr txBox="1"/>
      </xdr:nvSpPr>
      <xdr:spPr>
        <a:xfrm>
          <a:off x="41517795" y="691325"/>
          <a:ext cx="4430805" cy="35978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7</xdr:row>
      <xdr:rowOff>0</xdr:rowOff>
    </xdr:from>
    <xdr:to>
      <xdr:col>68</xdr:col>
      <xdr:colOff>145489</xdr:colOff>
      <xdr:row>17</xdr:row>
      <xdr:rowOff>95213</xdr:rowOff>
    </xdr:to>
    <xdr:pic>
      <xdr:nvPicPr>
        <xdr:cNvPr id="98" name="図 97">
          <a:extLst>
            <a:ext uri="{FF2B5EF4-FFF2-40B4-BE49-F238E27FC236}">
              <a16:creationId xmlns:a16="http://schemas.microsoft.com/office/drawing/2014/main" id="{00000000-0008-0000-1000-000062000000}"/>
            </a:ext>
          </a:extLst>
        </xdr:cNvPr>
        <xdr:cNvPicPr/>
      </xdr:nvPicPr>
      <xdr:blipFill rotWithShape="1">
        <a:blip xmlns:r="http://schemas.openxmlformats.org/officeDocument/2006/relationships" r:embed="rId36"/>
        <a:srcRect l="3595" t="4631" r="4128" b="7361"/>
        <a:stretch/>
      </xdr:blipFill>
      <xdr:spPr bwMode="auto">
        <a:xfrm>
          <a:off x="41833800" y="1200150"/>
          <a:ext cx="2888689" cy="1809713"/>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xdr:from>
      <xdr:col>63</xdr:col>
      <xdr:colOff>392207</xdr:colOff>
      <xdr:row>19</xdr:row>
      <xdr:rowOff>16731</xdr:rowOff>
    </xdr:from>
    <xdr:to>
      <xdr:col>69</xdr:col>
      <xdr:colOff>681404</xdr:colOff>
      <xdr:row>21</xdr:row>
      <xdr:rowOff>33618</xdr:rowOff>
    </xdr:to>
    <xdr:sp macro="" textlink="">
      <xdr:nvSpPr>
        <xdr:cNvPr id="99" name="テキスト ボックス 98">
          <a:extLst>
            <a:ext uri="{FF2B5EF4-FFF2-40B4-BE49-F238E27FC236}">
              <a16:creationId xmlns:a16="http://schemas.microsoft.com/office/drawing/2014/main" id="{00000000-0008-0000-1000-000063000000}"/>
            </a:ext>
          </a:extLst>
        </xdr:cNvPr>
        <xdr:cNvSpPr txBox="1"/>
      </xdr:nvSpPr>
      <xdr:spPr>
        <a:xfrm>
          <a:off x="41540207" y="3274281"/>
          <a:ext cx="4403997" cy="35978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22</xdr:row>
      <xdr:rowOff>0</xdr:rowOff>
    </xdr:from>
    <xdr:to>
      <xdr:col>68</xdr:col>
      <xdr:colOff>145489</xdr:colOff>
      <xdr:row>31</xdr:row>
      <xdr:rowOff>154716</xdr:rowOff>
    </xdr:to>
    <xdr:pic>
      <xdr:nvPicPr>
        <xdr:cNvPr id="100" name="図 99">
          <a:extLst>
            <a:ext uri="{FF2B5EF4-FFF2-40B4-BE49-F238E27FC236}">
              <a16:creationId xmlns:a16="http://schemas.microsoft.com/office/drawing/2014/main" id="{00000000-0008-0000-1000-000064000000}"/>
            </a:ext>
          </a:extLst>
        </xdr:cNvPr>
        <xdr:cNvPicPr/>
      </xdr:nvPicPr>
      <xdr:blipFill>
        <a:blip xmlns:r="http://schemas.openxmlformats.org/officeDocument/2006/relationships" r:embed="rId37"/>
        <a:stretch>
          <a:fillRect/>
        </a:stretch>
      </xdr:blipFill>
      <xdr:spPr>
        <a:xfrm>
          <a:off x="41833800" y="3771900"/>
          <a:ext cx="2888689" cy="1697766"/>
        </a:xfrm>
        <a:prstGeom prst="rect">
          <a:avLst/>
        </a:prstGeom>
        <a:ln>
          <a:solidFill>
            <a:schemeClr val="tx1"/>
          </a:solidFill>
        </a:ln>
      </xdr:spPr>
    </xdr:pic>
    <xdr:clientData/>
  </xdr:twoCellAnchor>
  <xdr:twoCellAnchor>
    <xdr:from>
      <xdr:col>63</xdr:col>
      <xdr:colOff>347384</xdr:colOff>
      <xdr:row>33</xdr:row>
      <xdr:rowOff>5524</xdr:rowOff>
    </xdr:from>
    <xdr:to>
      <xdr:col>70</xdr:col>
      <xdr:colOff>0</xdr:colOff>
      <xdr:row>41</xdr:row>
      <xdr:rowOff>67235</xdr:rowOff>
    </xdr:to>
    <xdr:sp macro="" textlink="">
      <xdr:nvSpPr>
        <xdr:cNvPr id="101" name="テキスト ボックス 100">
          <a:extLst>
            <a:ext uri="{FF2B5EF4-FFF2-40B4-BE49-F238E27FC236}">
              <a16:creationId xmlns:a16="http://schemas.microsoft.com/office/drawing/2014/main" id="{00000000-0008-0000-1000-000065000000}"/>
            </a:ext>
          </a:extLst>
        </xdr:cNvPr>
        <xdr:cNvSpPr txBox="1"/>
      </xdr:nvSpPr>
      <xdr:spPr>
        <a:xfrm>
          <a:off x="41495384" y="5663374"/>
          <a:ext cx="4453216" cy="143331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・パターンの展開方法を選択（</a:t>
          </a:r>
          <a:r>
            <a:rPr kumimoji="0" lang="en-US" altLang="ja-JP" sz="1100">
              <a:solidFill>
                <a:schemeClr val="dk1"/>
              </a:solidFill>
              <a:effectLst/>
              <a:latin typeface="+mn-lt"/>
              <a:ea typeface="+mn-ea"/>
              <a:cs typeface="+mn-cs"/>
            </a:rPr>
            <a:t>Symmetry, One Way</a:t>
          </a:r>
          <a:r>
            <a:rPr kumimoji="0" lang="ja-JP" altLang="en-US" sz="1100">
              <a:solidFill>
                <a:schemeClr val="dk1"/>
              </a:solidFill>
              <a:effectLst/>
              <a:latin typeface="+mn-lt"/>
              <a:ea typeface="+mn-ea"/>
              <a:cs typeface="+mn-cs"/>
            </a:rPr>
            <a:t>）</a:t>
          </a:r>
        </a:p>
        <a:p>
          <a:r>
            <a:rPr kumimoji="0" lang="ja-JP" altLang="en-US" sz="1100">
              <a:solidFill>
                <a:schemeClr val="dk1"/>
              </a:solidFill>
              <a:effectLst/>
              <a:latin typeface="+mn-lt"/>
              <a:ea typeface="+mn-ea"/>
              <a:cs typeface="+mn-cs"/>
            </a:rPr>
            <a:t>    ・パターンの上下形状のズレ量（周方向）を指定</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64</xdr:col>
      <xdr:colOff>0</xdr:colOff>
      <xdr:row>42</xdr:row>
      <xdr:rowOff>0</xdr:rowOff>
    </xdr:from>
    <xdr:to>
      <xdr:col>68</xdr:col>
      <xdr:colOff>145489</xdr:colOff>
      <xdr:row>53</xdr:row>
      <xdr:rowOff>38885</xdr:rowOff>
    </xdr:to>
    <xdr:pic>
      <xdr:nvPicPr>
        <xdr:cNvPr id="102" name="図 101">
          <a:extLst>
            <a:ext uri="{FF2B5EF4-FFF2-40B4-BE49-F238E27FC236}">
              <a16:creationId xmlns:a16="http://schemas.microsoft.com/office/drawing/2014/main" id="{00000000-0008-0000-1000-000066000000}"/>
            </a:ext>
          </a:extLst>
        </xdr:cNvPr>
        <xdr:cNvPicPr/>
      </xdr:nvPicPr>
      <xdr:blipFill>
        <a:blip xmlns:r="http://schemas.openxmlformats.org/officeDocument/2006/relationships" r:embed="rId38"/>
        <a:stretch>
          <a:fillRect/>
        </a:stretch>
      </xdr:blipFill>
      <xdr:spPr>
        <a:xfrm>
          <a:off x="41833800" y="7200900"/>
          <a:ext cx="2888689" cy="1924835"/>
        </a:xfrm>
        <a:prstGeom prst="rect">
          <a:avLst/>
        </a:prstGeom>
        <a:ln>
          <a:solidFill>
            <a:schemeClr val="tx1"/>
          </a:solidFill>
        </a:ln>
      </xdr:spPr>
    </xdr:pic>
    <xdr:clientData/>
  </xdr:twoCellAnchor>
  <xdr:twoCellAnchor editAs="oneCell">
    <xdr:from>
      <xdr:col>64</xdr:col>
      <xdr:colOff>0</xdr:colOff>
      <xdr:row>57</xdr:row>
      <xdr:rowOff>0</xdr:rowOff>
    </xdr:from>
    <xdr:to>
      <xdr:col>67</xdr:col>
      <xdr:colOff>53713</xdr:colOff>
      <xdr:row>74</xdr:row>
      <xdr:rowOff>8890</xdr:rowOff>
    </xdr:to>
    <xdr:pic>
      <xdr:nvPicPr>
        <xdr:cNvPr id="103" name="図 102">
          <a:extLst>
            <a:ext uri="{FF2B5EF4-FFF2-40B4-BE49-F238E27FC236}">
              <a16:creationId xmlns:a16="http://schemas.microsoft.com/office/drawing/2014/main" id="{00000000-0008-0000-1000-000067000000}"/>
            </a:ext>
          </a:extLst>
        </xdr:cNvPr>
        <xdr:cNvPicPr/>
      </xdr:nvPicPr>
      <xdr:blipFill>
        <a:blip xmlns:r="http://schemas.openxmlformats.org/officeDocument/2006/relationships" r:embed="rId39"/>
        <a:stretch>
          <a:fillRect/>
        </a:stretch>
      </xdr:blipFill>
      <xdr:spPr>
        <a:xfrm>
          <a:off x="41833800" y="9772650"/>
          <a:ext cx="2111113" cy="2923540"/>
        </a:xfrm>
        <a:prstGeom prst="rect">
          <a:avLst/>
        </a:prstGeom>
      </xdr:spPr>
    </xdr:pic>
    <xdr:clientData/>
  </xdr:twoCellAnchor>
  <xdr:twoCellAnchor editAs="oneCell">
    <xdr:from>
      <xdr:col>64</xdr:col>
      <xdr:colOff>7327</xdr:colOff>
      <xdr:row>78</xdr:row>
      <xdr:rowOff>95250</xdr:rowOff>
    </xdr:from>
    <xdr:to>
      <xdr:col>69</xdr:col>
      <xdr:colOff>551325</xdr:colOff>
      <xdr:row>86</xdr:row>
      <xdr:rowOff>137970</xdr:rowOff>
    </xdr:to>
    <xdr:pic>
      <xdr:nvPicPr>
        <xdr:cNvPr id="104" name="図 103">
          <a:extLst>
            <a:ext uri="{FF2B5EF4-FFF2-40B4-BE49-F238E27FC236}">
              <a16:creationId xmlns:a16="http://schemas.microsoft.com/office/drawing/2014/main" id="{00000000-0008-0000-1000-000068000000}"/>
            </a:ext>
          </a:extLst>
        </xdr:cNvPr>
        <xdr:cNvPicPr/>
      </xdr:nvPicPr>
      <xdr:blipFill>
        <a:blip xmlns:r="http://schemas.openxmlformats.org/officeDocument/2006/relationships" r:embed="rId40"/>
        <a:stretch>
          <a:fillRect/>
        </a:stretch>
      </xdr:blipFill>
      <xdr:spPr>
        <a:xfrm>
          <a:off x="41841127" y="13468350"/>
          <a:ext cx="3972998" cy="1414320"/>
        </a:xfrm>
        <a:prstGeom prst="rect">
          <a:avLst/>
        </a:prstGeom>
      </xdr:spPr>
    </xdr:pic>
    <xdr:clientData/>
  </xdr:twoCellAnchor>
  <xdr:twoCellAnchor editAs="oneCell">
    <xdr:from>
      <xdr:col>64</xdr:col>
      <xdr:colOff>0</xdr:colOff>
      <xdr:row>90</xdr:row>
      <xdr:rowOff>0</xdr:rowOff>
    </xdr:from>
    <xdr:to>
      <xdr:col>69</xdr:col>
      <xdr:colOff>516206</xdr:colOff>
      <xdr:row>102</xdr:row>
      <xdr:rowOff>34534</xdr:rowOff>
    </xdr:to>
    <xdr:pic>
      <xdr:nvPicPr>
        <xdr:cNvPr id="105" name="図 104">
          <a:extLst>
            <a:ext uri="{FF2B5EF4-FFF2-40B4-BE49-F238E27FC236}">
              <a16:creationId xmlns:a16="http://schemas.microsoft.com/office/drawing/2014/main" id="{00000000-0008-0000-1000-000069000000}"/>
            </a:ext>
          </a:extLst>
        </xdr:cNvPr>
        <xdr:cNvPicPr/>
      </xdr:nvPicPr>
      <xdr:blipFill>
        <a:blip xmlns:r="http://schemas.openxmlformats.org/officeDocument/2006/relationships" r:embed="rId41"/>
        <a:stretch>
          <a:fillRect/>
        </a:stretch>
      </xdr:blipFill>
      <xdr:spPr>
        <a:xfrm>
          <a:off x="41833800" y="15430500"/>
          <a:ext cx="3945206" cy="2091934"/>
        </a:xfrm>
        <a:prstGeom prst="rect">
          <a:avLst/>
        </a:prstGeom>
      </xdr:spPr>
    </xdr:pic>
    <xdr:clientData/>
  </xdr:twoCellAnchor>
  <xdr:twoCellAnchor>
    <xdr:from>
      <xdr:col>63</xdr:col>
      <xdr:colOff>377121</xdr:colOff>
      <xdr:row>105</xdr:row>
      <xdr:rowOff>152064</xdr:rowOff>
    </xdr:from>
    <xdr:to>
      <xdr:col>70</xdr:col>
      <xdr:colOff>0</xdr:colOff>
      <xdr:row>109</xdr:row>
      <xdr:rowOff>21981</xdr:rowOff>
    </xdr:to>
    <xdr:sp macro="" textlink="">
      <xdr:nvSpPr>
        <xdr:cNvPr id="106" name="テキスト ボックス 105">
          <a:extLst>
            <a:ext uri="{FF2B5EF4-FFF2-40B4-BE49-F238E27FC236}">
              <a16:creationId xmlns:a16="http://schemas.microsoft.com/office/drawing/2014/main" id="{00000000-0008-0000-1000-00006A000000}"/>
            </a:ext>
          </a:extLst>
        </xdr:cNvPr>
        <xdr:cNvSpPr txBox="1"/>
      </xdr:nvSpPr>
      <xdr:spPr>
        <a:xfrm>
          <a:off x="41525121" y="18154314"/>
          <a:ext cx="4423479"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63</xdr:col>
      <xdr:colOff>384880</xdr:colOff>
      <xdr:row>110</xdr:row>
      <xdr:rowOff>2077</xdr:rowOff>
    </xdr:from>
    <xdr:to>
      <xdr:col>70</xdr:col>
      <xdr:colOff>0</xdr:colOff>
      <xdr:row>113</xdr:row>
      <xdr:rowOff>0</xdr:rowOff>
    </xdr:to>
    <xdr:sp macro="" textlink="">
      <xdr:nvSpPr>
        <xdr:cNvPr id="107" name="テキスト ボックス 106">
          <a:extLst>
            <a:ext uri="{FF2B5EF4-FFF2-40B4-BE49-F238E27FC236}">
              <a16:creationId xmlns:a16="http://schemas.microsoft.com/office/drawing/2014/main" id="{00000000-0008-0000-1000-00006B000000}"/>
            </a:ext>
          </a:extLst>
        </xdr:cNvPr>
        <xdr:cNvSpPr txBox="1"/>
      </xdr:nvSpPr>
      <xdr:spPr>
        <a:xfrm>
          <a:off x="41532880" y="18861577"/>
          <a:ext cx="4415720"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63</xdr:col>
      <xdr:colOff>369365</xdr:colOff>
      <xdr:row>113</xdr:row>
      <xdr:rowOff>166718</xdr:rowOff>
    </xdr:from>
    <xdr:to>
      <xdr:col>69</xdr:col>
      <xdr:colOff>681404</xdr:colOff>
      <xdr:row>116</xdr:row>
      <xdr:rowOff>161192</xdr:rowOff>
    </xdr:to>
    <xdr:sp macro="" textlink="">
      <xdr:nvSpPr>
        <xdr:cNvPr id="108" name="テキスト ボックス 107">
          <a:extLst>
            <a:ext uri="{FF2B5EF4-FFF2-40B4-BE49-F238E27FC236}">
              <a16:creationId xmlns:a16="http://schemas.microsoft.com/office/drawing/2014/main" id="{00000000-0008-0000-1000-00006C000000}"/>
            </a:ext>
          </a:extLst>
        </xdr:cNvPr>
        <xdr:cNvSpPr txBox="1"/>
      </xdr:nvSpPr>
      <xdr:spPr>
        <a:xfrm>
          <a:off x="41517365" y="19540568"/>
          <a:ext cx="4426839" cy="50882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64</xdr:col>
      <xdr:colOff>0</xdr:colOff>
      <xdr:row>120</xdr:row>
      <xdr:rowOff>0</xdr:rowOff>
    </xdr:from>
    <xdr:to>
      <xdr:col>69</xdr:col>
      <xdr:colOff>516206</xdr:colOff>
      <xdr:row>132</xdr:row>
      <xdr:rowOff>48505</xdr:rowOff>
    </xdr:to>
    <xdr:pic>
      <xdr:nvPicPr>
        <xdr:cNvPr id="109" name="図 108">
          <a:extLst>
            <a:ext uri="{FF2B5EF4-FFF2-40B4-BE49-F238E27FC236}">
              <a16:creationId xmlns:a16="http://schemas.microsoft.com/office/drawing/2014/main" id="{00000000-0008-0000-1000-00006D000000}"/>
            </a:ext>
          </a:extLst>
        </xdr:cNvPr>
        <xdr:cNvPicPr/>
      </xdr:nvPicPr>
      <xdr:blipFill>
        <a:blip xmlns:r="http://schemas.openxmlformats.org/officeDocument/2006/relationships" r:embed="rId42"/>
        <a:stretch>
          <a:fillRect/>
        </a:stretch>
      </xdr:blipFill>
      <xdr:spPr>
        <a:xfrm>
          <a:off x="41833800" y="20574000"/>
          <a:ext cx="3945206" cy="2105905"/>
        </a:xfrm>
        <a:prstGeom prst="rect">
          <a:avLst/>
        </a:prstGeom>
      </xdr:spPr>
    </xdr:pic>
    <xdr:clientData/>
  </xdr:twoCellAnchor>
  <xdr:twoCellAnchor>
    <xdr:from>
      <xdr:col>71</xdr:col>
      <xdr:colOff>384449</xdr:colOff>
      <xdr:row>3</xdr:row>
      <xdr:rowOff>159390</xdr:rowOff>
    </xdr:from>
    <xdr:to>
      <xdr:col>80</xdr:col>
      <xdr:colOff>0</xdr:colOff>
      <xdr:row>7</xdr:row>
      <xdr:rowOff>29307</xdr:rowOff>
    </xdr:to>
    <xdr:sp macro="" textlink="">
      <xdr:nvSpPr>
        <xdr:cNvPr id="110" name="テキスト ボックス 109">
          <a:extLst>
            <a:ext uri="{FF2B5EF4-FFF2-40B4-BE49-F238E27FC236}">
              <a16:creationId xmlns:a16="http://schemas.microsoft.com/office/drawing/2014/main" id="{00000000-0008-0000-1000-00006E000000}"/>
            </a:ext>
          </a:extLst>
        </xdr:cNvPr>
        <xdr:cNvSpPr txBox="1"/>
      </xdr:nvSpPr>
      <xdr:spPr>
        <a:xfrm>
          <a:off x="46685474" y="673740"/>
          <a:ext cx="5787751"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399534</xdr:colOff>
      <xdr:row>8</xdr:row>
      <xdr:rowOff>9404</xdr:rowOff>
    </xdr:from>
    <xdr:to>
      <xdr:col>80</xdr:col>
      <xdr:colOff>0</xdr:colOff>
      <xdr:row>11</xdr:row>
      <xdr:rowOff>7327</xdr:rowOff>
    </xdr:to>
    <xdr:sp macro="" textlink="">
      <xdr:nvSpPr>
        <xdr:cNvPr id="111" name="テキスト ボックス 110">
          <a:extLst>
            <a:ext uri="{FF2B5EF4-FFF2-40B4-BE49-F238E27FC236}">
              <a16:creationId xmlns:a16="http://schemas.microsoft.com/office/drawing/2014/main" id="{00000000-0008-0000-1000-00006F000000}"/>
            </a:ext>
          </a:extLst>
        </xdr:cNvPr>
        <xdr:cNvSpPr txBox="1"/>
      </xdr:nvSpPr>
      <xdr:spPr>
        <a:xfrm>
          <a:off x="46700559" y="1381004"/>
          <a:ext cx="5772666" cy="512273"/>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391347</xdr:colOff>
      <xdr:row>11</xdr:row>
      <xdr:rowOff>166718</xdr:rowOff>
    </xdr:from>
    <xdr:to>
      <xdr:col>80</xdr:col>
      <xdr:colOff>0</xdr:colOff>
      <xdr:row>14</xdr:row>
      <xdr:rowOff>161193</xdr:rowOff>
    </xdr:to>
    <xdr:sp macro="" textlink="">
      <xdr:nvSpPr>
        <xdr:cNvPr id="112" name="テキスト ボックス 111">
          <a:extLst>
            <a:ext uri="{FF2B5EF4-FFF2-40B4-BE49-F238E27FC236}">
              <a16:creationId xmlns:a16="http://schemas.microsoft.com/office/drawing/2014/main" id="{00000000-0008-0000-1000-000070000000}"/>
            </a:ext>
          </a:extLst>
        </xdr:cNvPr>
        <xdr:cNvSpPr txBox="1"/>
      </xdr:nvSpPr>
      <xdr:spPr>
        <a:xfrm>
          <a:off x="46692372" y="2052668"/>
          <a:ext cx="5780853" cy="5088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pPr eaLnBrk="1" fontAlgn="auto" latinLnBrk="0" hangingPunct="1"/>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editAs="oneCell">
    <xdr:from>
      <xdr:col>72</xdr:col>
      <xdr:colOff>0</xdr:colOff>
      <xdr:row>18</xdr:row>
      <xdr:rowOff>0</xdr:rowOff>
    </xdr:from>
    <xdr:to>
      <xdr:col>76</xdr:col>
      <xdr:colOff>124802</xdr:colOff>
      <xdr:row>40</xdr:row>
      <xdr:rowOff>94957</xdr:rowOff>
    </xdr:to>
    <xdr:pic>
      <xdr:nvPicPr>
        <xdr:cNvPr id="113" name="図 112">
          <a:extLst>
            <a:ext uri="{FF2B5EF4-FFF2-40B4-BE49-F238E27FC236}">
              <a16:creationId xmlns:a16="http://schemas.microsoft.com/office/drawing/2014/main" id="{00000000-0008-0000-1000-000071000000}"/>
            </a:ext>
          </a:extLst>
        </xdr:cNvPr>
        <xdr:cNvPicPr/>
      </xdr:nvPicPr>
      <xdr:blipFill>
        <a:blip xmlns:r="http://schemas.openxmlformats.org/officeDocument/2006/relationships" r:embed="rId43"/>
        <a:stretch>
          <a:fillRect/>
        </a:stretch>
      </xdr:blipFill>
      <xdr:spPr>
        <a:xfrm>
          <a:off x="46986825" y="3086100"/>
          <a:ext cx="2868002" cy="3866857"/>
        </a:xfrm>
        <a:prstGeom prst="rect">
          <a:avLst/>
        </a:prstGeom>
      </xdr:spPr>
    </xdr:pic>
    <xdr:clientData/>
  </xdr:twoCellAnchor>
  <xdr:twoCellAnchor editAs="oneCell">
    <xdr:from>
      <xdr:col>72</xdr:col>
      <xdr:colOff>0</xdr:colOff>
      <xdr:row>46</xdr:row>
      <xdr:rowOff>0</xdr:rowOff>
    </xdr:from>
    <xdr:to>
      <xdr:col>79</xdr:col>
      <xdr:colOff>578290</xdr:colOff>
      <xdr:row>53</xdr:row>
      <xdr:rowOff>144341</xdr:rowOff>
    </xdr:to>
    <xdr:pic>
      <xdr:nvPicPr>
        <xdr:cNvPr id="114" name="図 113">
          <a:extLst>
            <a:ext uri="{FF2B5EF4-FFF2-40B4-BE49-F238E27FC236}">
              <a16:creationId xmlns:a16="http://schemas.microsoft.com/office/drawing/2014/main" id="{00000000-0008-0000-1000-000072000000}"/>
            </a:ext>
          </a:extLst>
        </xdr:cNvPr>
        <xdr:cNvPicPr/>
      </xdr:nvPicPr>
      <xdr:blipFill>
        <a:blip xmlns:r="http://schemas.openxmlformats.org/officeDocument/2006/relationships" r:embed="rId44"/>
        <a:stretch>
          <a:fillRect/>
        </a:stretch>
      </xdr:blipFill>
      <xdr:spPr>
        <a:xfrm>
          <a:off x="46986825" y="7886700"/>
          <a:ext cx="5378890" cy="1344491"/>
        </a:xfrm>
        <a:prstGeom prst="rect">
          <a:avLst/>
        </a:prstGeom>
      </xdr:spPr>
    </xdr:pic>
    <xdr:clientData/>
  </xdr:twoCellAnchor>
  <xdr:twoCellAnchor editAs="oneCell">
    <xdr:from>
      <xdr:col>72</xdr:col>
      <xdr:colOff>0</xdr:colOff>
      <xdr:row>58</xdr:row>
      <xdr:rowOff>0</xdr:rowOff>
    </xdr:from>
    <xdr:to>
      <xdr:col>77</xdr:col>
      <xdr:colOff>156161</xdr:colOff>
      <xdr:row>81</xdr:row>
      <xdr:rowOff>2637</xdr:rowOff>
    </xdr:to>
    <xdr:pic>
      <xdr:nvPicPr>
        <xdr:cNvPr id="115" name="図 114">
          <a:extLst>
            <a:ext uri="{FF2B5EF4-FFF2-40B4-BE49-F238E27FC236}">
              <a16:creationId xmlns:a16="http://schemas.microsoft.com/office/drawing/2014/main" id="{00000000-0008-0000-1000-000073000000}"/>
            </a:ext>
          </a:extLst>
        </xdr:cNvPr>
        <xdr:cNvPicPr/>
      </xdr:nvPicPr>
      <xdr:blipFill>
        <a:blip xmlns:r="http://schemas.openxmlformats.org/officeDocument/2006/relationships" r:embed="rId45"/>
        <a:stretch>
          <a:fillRect/>
        </a:stretch>
      </xdr:blipFill>
      <xdr:spPr>
        <a:xfrm>
          <a:off x="46986825" y="9944100"/>
          <a:ext cx="3585161" cy="3945987"/>
        </a:xfrm>
        <a:prstGeom prst="rect">
          <a:avLst/>
        </a:prstGeom>
        <a:ln>
          <a:solidFill>
            <a:schemeClr val="tx1"/>
          </a:solidFill>
        </a:ln>
      </xdr:spPr>
    </xdr:pic>
    <xdr:clientData/>
  </xdr:twoCellAnchor>
  <xdr:twoCellAnchor>
    <xdr:from>
      <xdr:col>71</xdr:col>
      <xdr:colOff>384448</xdr:colOff>
      <xdr:row>84</xdr:row>
      <xdr:rowOff>166718</xdr:rowOff>
    </xdr:from>
    <xdr:to>
      <xdr:col>80</xdr:col>
      <xdr:colOff>0</xdr:colOff>
      <xdr:row>88</xdr:row>
      <xdr:rowOff>36635</xdr:rowOff>
    </xdr:to>
    <xdr:sp macro="" textlink="">
      <xdr:nvSpPr>
        <xdr:cNvPr id="116" name="テキスト ボックス 115">
          <a:extLst>
            <a:ext uri="{FF2B5EF4-FFF2-40B4-BE49-F238E27FC236}">
              <a16:creationId xmlns:a16="http://schemas.microsoft.com/office/drawing/2014/main" id="{00000000-0008-0000-1000-000074000000}"/>
            </a:ext>
          </a:extLst>
        </xdr:cNvPr>
        <xdr:cNvSpPr txBox="1"/>
      </xdr:nvSpPr>
      <xdr:spPr>
        <a:xfrm>
          <a:off x="46685473" y="14568518"/>
          <a:ext cx="5787752" cy="55571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(A)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ビッチ配列表の使用有無を選択</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r>
            <a:rPr lang="ja-JP" altLang="en-US"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A</a:t>
          </a:r>
          <a:r>
            <a:rPr lang="ja-JP" altLang="en-US" sz="1100">
              <a:solidFill>
                <a:schemeClr val="dk1"/>
              </a:solidFill>
              <a:effectLst/>
              <a:latin typeface="+mn-lt"/>
              <a:ea typeface="+mn-ea"/>
              <a:cs typeface="+mn-cs"/>
            </a:rPr>
            <a:t>）と同様。</a:t>
          </a:r>
          <a:endParaRPr lang="en-US" altLang="ja-JP" sz="1100">
            <a:solidFill>
              <a:schemeClr val="dk1"/>
            </a:solidFill>
            <a:effectLst/>
            <a:latin typeface="+mn-lt"/>
            <a:ea typeface="+mn-ea"/>
            <a:cs typeface="+mn-cs"/>
          </a:endParaRPr>
        </a:p>
      </xdr:txBody>
    </xdr:sp>
    <xdr:clientData/>
  </xdr:twoCellAnchor>
  <xdr:twoCellAnchor>
    <xdr:from>
      <xdr:col>71</xdr:col>
      <xdr:colOff>377552</xdr:colOff>
      <xdr:row>89</xdr:row>
      <xdr:rowOff>9404</xdr:rowOff>
    </xdr:from>
    <xdr:to>
      <xdr:col>80</xdr:col>
      <xdr:colOff>0</xdr:colOff>
      <xdr:row>92</xdr:row>
      <xdr:rowOff>7328</xdr:rowOff>
    </xdr:to>
    <xdr:sp macro="" textlink="">
      <xdr:nvSpPr>
        <xdr:cNvPr id="117" name="テキスト ボックス 116">
          <a:extLst>
            <a:ext uri="{FF2B5EF4-FFF2-40B4-BE49-F238E27FC236}">
              <a16:creationId xmlns:a16="http://schemas.microsoft.com/office/drawing/2014/main" id="{00000000-0008-0000-1000-000075000000}"/>
            </a:ext>
          </a:extLst>
        </xdr:cNvPr>
        <xdr:cNvSpPr txBox="1"/>
      </xdr:nvSpPr>
      <xdr:spPr>
        <a:xfrm>
          <a:off x="46678577" y="15268454"/>
          <a:ext cx="5794648" cy="51227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(B) </a:t>
          </a:r>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特定</a:t>
          </a:r>
          <a:r>
            <a:rPr lang="en-US" altLang="ja-JP" sz="1100">
              <a:solidFill>
                <a:schemeClr val="dk1"/>
              </a:solidFill>
              <a:effectLst/>
              <a:latin typeface="+mn-lt"/>
              <a:ea typeface="+mn-ea"/>
              <a:cs typeface="+mn-cs"/>
            </a:rPr>
            <a:t>PIC</a:t>
          </a:r>
          <a:r>
            <a:rPr lang="ja-JP" altLang="ja-JP" sz="1100">
              <a:solidFill>
                <a:schemeClr val="dk1"/>
              </a:solidFill>
              <a:effectLst/>
              <a:latin typeface="+mn-lt"/>
              <a:ea typeface="+mn-ea"/>
              <a:cs typeface="+mn-cs"/>
            </a:rPr>
            <a:t>のデータ確認・削除</a:t>
          </a:r>
          <a:r>
            <a:rPr lang="ja-JP" altLang="en-US" sz="1100">
              <a:solidFill>
                <a:schemeClr val="dk1"/>
              </a:solidFill>
              <a:effectLst/>
              <a:latin typeface="+mn-lt"/>
              <a:ea typeface="+mn-ea"/>
              <a:cs typeface="+mn-cs"/>
            </a:rPr>
            <a:t>する。</a:t>
          </a:r>
          <a:endParaRPr lang="en-US" altLang="ja-JP"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ja-JP" altLang="ja-JP" sz="1100">
              <a:solidFill>
                <a:schemeClr val="dk1"/>
              </a:solidFill>
              <a:effectLst/>
              <a:latin typeface="+mn-lt"/>
              <a:ea typeface="+mn-ea"/>
              <a:cs typeface="+mn-cs"/>
            </a:rPr>
            <a:t>       （ア）の（</a:t>
          </a:r>
          <a:r>
            <a:rPr lang="en-US" altLang="ja-JP" sz="1100">
              <a:solidFill>
                <a:schemeClr val="dk1"/>
              </a:solidFill>
              <a:effectLst/>
              <a:latin typeface="+mn-lt"/>
              <a:ea typeface="+mn-ea"/>
              <a:cs typeface="+mn-cs"/>
            </a:rPr>
            <a:t>B</a:t>
          </a:r>
          <a:r>
            <a:rPr lang="ja-JP" altLang="ja-JP" sz="1100">
              <a:solidFill>
                <a:schemeClr val="dk1"/>
              </a:solidFill>
              <a:effectLst/>
              <a:latin typeface="+mn-lt"/>
              <a:ea typeface="+mn-ea"/>
              <a:cs typeface="+mn-cs"/>
            </a:rPr>
            <a:t>）と同様。</a:t>
          </a:r>
          <a:endParaRPr lang="ja-JP" altLang="ja-JP">
            <a:effectLst/>
          </a:endParaRPr>
        </a:p>
      </xdr:txBody>
    </xdr:sp>
    <xdr:clientData/>
  </xdr:twoCellAnchor>
  <xdr:twoCellAnchor>
    <xdr:from>
      <xdr:col>71</xdr:col>
      <xdr:colOff>384018</xdr:colOff>
      <xdr:row>93</xdr:row>
      <xdr:rowOff>5524</xdr:rowOff>
    </xdr:from>
    <xdr:to>
      <xdr:col>80</xdr:col>
      <xdr:colOff>0</xdr:colOff>
      <xdr:row>100</xdr:row>
      <xdr:rowOff>0</xdr:rowOff>
    </xdr:to>
    <xdr:sp macro="" textlink="">
      <xdr:nvSpPr>
        <xdr:cNvPr id="118" name="テキスト ボックス 117">
          <a:extLst>
            <a:ext uri="{FF2B5EF4-FFF2-40B4-BE49-F238E27FC236}">
              <a16:creationId xmlns:a16="http://schemas.microsoft.com/office/drawing/2014/main" id="{00000000-0008-0000-1000-000076000000}"/>
            </a:ext>
          </a:extLst>
        </xdr:cNvPr>
        <xdr:cNvSpPr txBox="1"/>
      </xdr:nvSpPr>
      <xdr:spPr>
        <a:xfrm>
          <a:off x="46685043" y="15950374"/>
          <a:ext cx="5788182" cy="119462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ja-JP" altLang="en-US" sz="1100">
              <a:solidFill>
                <a:schemeClr val="dk1"/>
              </a:solidFill>
              <a:effectLst/>
              <a:latin typeface="+mn-lt"/>
              <a:ea typeface="+mn-ea"/>
              <a:cs typeface="+mn-cs"/>
            </a:rPr>
            <a:t>（</a:t>
          </a:r>
          <a:r>
            <a:rPr kumimoji="0" lang="en-US" altLang="ja-JP" sz="1100">
              <a:solidFill>
                <a:schemeClr val="dk1"/>
              </a:solidFill>
              <a:effectLst/>
              <a:latin typeface="+mn-lt"/>
              <a:ea typeface="+mn-ea"/>
              <a:cs typeface="+mn-cs"/>
            </a:rPr>
            <a:t>C</a:t>
          </a:r>
          <a:r>
            <a:rPr kumimoji="0" lang="ja-JP" altLang="en-US" sz="1100">
              <a:solidFill>
                <a:schemeClr val="dk1"/>
              </a:solidFill>
              <a:effectLst/>
              <a:latin typeface="+mn-lt"/>
              <a:ea typeface="+mn-ea"/>
              <a:cs typeface="+mn-cs"/>
            </a:rPr>
            <a:t>）サブダイアログで以下の処理条件を入力する。</a:t>
          </a: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Sipe</a:t>
          </a:r>
          <a:r>
            <a:rPr kumimoji="0" lang="ja-JP" altLang="en-US" sz="1100">
              <a:solidFill>
                <a:schemeClr val="dk1"/>
              </a:solidFill>
              <a:effectLst/>
              <a:latin typeface="+mn-lt"/>
              <a:ea typeface="+mn-ea"/>
              <a:cs typeface="+mn-cs"/>
            </a:rPr>
            <a:t>要素の計算有無を選択</a:t>
          </a:r>
        </a:p>
        <a:p>
          <a:r>
            <a:rPr kumimoji="0" lang="ja-JP" altLang="en-US" sz="1100">
              <a:solidFill>
                <a:schemeClr val="dk1"/>
              </a:solidFill>
              <a:effectLst/>
              <a:latin typeface="+mn-lt"/>
              <a:ea typeface="+mn-ea"/>
              <a:cs typeface="+mn-cs"/>
            </a:rPr>
            <a:t>    ・接地形状の利用有無を選択</a:t>
          </a:r>
        </a:p>
        <a:p>
          <a:r>
            <a:rPr kumimoji="0" lang="ja-JP" altLang="en-US" sz="1100">
              <a:solidFill>
                <a:schemeClr val="dk1"/>
              </a:solidFill>
              <a:effectLst/>
              <a:latin typeface="+mn-lt"/>
              <a:ea typeface="+mn-ea"/>
              <a:cs typeface="+mn-cs"/>
            </a:rPr>
            <a:t>    ・計算間隔を選択（</a:t>
          </a:r>
          <a:r>
            <a:rPr kumimoji="0" lang="en-US" altLang="ja-JP" sz="1100">
              <a:solidFill>
                <a:schemeClr val="dk1"/>
              </a:solidFill>
              <a:effectLst/>
              <a:latin typeface="+mn-lt"/>
              <a:ea typeface="+mn-ea"/>
              <a:cs typeface="+mn-cs"/>
            </a:rPr>
            <a:t>1㎜</a:t>
          </a:r>
          <a:r>
            <a:rPr kumimoji="0" lang="ja-JP" altLang="en-US" sz="1100">
              <a:solidFill>
                <a:schemeClr val="dk1"/>
              </a:solidFill>
              <a:effectLst/>
              <a:latin typeface="+mn-lt"/>
              <a:ea typeface="+mn-ea"/>
              <a:cs typeface="+mn-cs"/>
            </a:rPr>
            <a:t>単位で指定する事）</a:t>
          </a:r>
        </a:p>
        <a:p>
          <a:r>
            <a:rPr kumimoji="0" lang="ja-JP" altLang="en-US" sz="1100">
              <a:solidFill>
                <a:schemeClr val="dk1"/>
              </a:solidFill>
              <a:effectLst/>
              <a:latin typeface="+mn-lt"/>
              <a:ea typeface="+mn-ea"/>
              <a:cs typeface="+mn-cs"/>
            </a:rPr>
            <a:t>    ・</a:t>
          </a:r>
          <a:r>
            <a:rPr lang="ja-JP" altLang="ja-JP" sz="1100">
              <a:solidFill>
                <a:schemeClr val="dk1"/>
              </a:solidFill>
              <a:effectLst/>
              <a:latin typeface="+mn-lt"/>
              <a:ea typeface="+mn-ea"/>
              <a:cs typeface="+mn-cs"/>
            </a:rPr>
            <a:t>計算領域を選択（</a:t>
          </a:r>
          <a:r>
            <a:rPr lang="en-US" altLang="ja-JP" sz="1100">
              <a:solidFill>
                <a:schemeClr val="dk1"/>
              </a:solidFill>
              <a:effectLst/>
              <a:latin typeface="+mn-lt"/>
              <a:ea typeface="+mn-ea"/>
              <a:cs typeface="+mn-cs"/>
            </a:rPr>
            <a:t>domain</a:t>
          </a:r>
          <a:r>
            <a:rPr lang="ja-JP" altLang="ja-JP" sz="1100">
              <a:solidFill>
                <a:schemeClr val="dk1"/>
              </a:solidFill>
              <a:effectLst/>
              <a:latin typeface="+mn-lt"/>
              <a:ea typeface="+mn-ea"/>
              <a:cs typeface="+mn-cs"/>
            </a:rPr>
            <a:t>の個数）</a:t>
          </a:r>
          <a:endParaRPr lang="en-US" altLang="ja-JP" sz="1100">
            <a:solidFill>
              <a:schemeClr val="dk1"/>
            </a:solidFill>
            <a:effectLst/>
            <a:latin typeface="+mn-lt"/>
            <a:ea typeface="+mn-ea"/>
            <a:cs typeface="+mn-cs"/>
          </a:endParaRPr>
        </a:p>
        <a:p>
          <a:r>
            <a:rPr kumimoji="0" lang="ja-JP" altLang="en-US" sz="1100">
              <a:solidFill>
                <a:schemeClr val="dk1"/>
              </a:solidFill>
              <a:effectLst/>
              <a:latin typeface="+mn-lt"/>
              <a:ea typeface="+mn-ea"/>
              <a:cs typeface="+mn-cs"/>
            </a:rPr>
            <a:t>    ・</a:t>
          </a:r>
          <a:r>
            <a:rPr kumimoji="0" lang="en-US" altLang="ja-JP" sz="1100">
              <a:solidFill>
                <a:schemeClr val="dk1"/>
              </a:solidFill>
              <a:effectLst/>
              <a:latin typeface="+mn-lt"/>
              <a:ea typeface="+mn-ea"/>
              <a:cs typeface="+mn-cs"/>
            </a:rPr>
            <a:t>CSV</a:t>
          </a:r>
          <a:r>
            <a:rPr kumimoji="0" lang="ja-JP" altLang="en-US" sz="1100">
              <a:solidFill>
                <a:schemeClr val="dk1"/>
              </a:solidFill>
              <a:effectLst/>
              <a:latin typeface="+mn-lt"/>
              <a:ea typeface="+mn-ea"/>
              <a:cs typeface="+mn-cs"/>
            </a:rPr>
            <a:t>出力のファイル名入力</a:t>
          </a:r>
          <a:r>
            <a:rPr kumimoji="0" lang="en-US" altLang="ja-JP" sz="1100">
              <a:solidFill>
                <a:schemeClr val="dk1"/>
              </a:solidFill>
              <a:effectLst/>
              <a:latin typeface="+mn-lt"/>
              <a:ea typeface="+mn-ea"/>
              <a:cs typeface="+mn-cs"/>
            </a:rPr>
            <a:t>(</a:t>
          </a:r>
          <a:r>
            <a:rPr kumimoji="0" lang="ja-JP" altLang="en-US" sz="1100">
              <a:solidFill>
                <a:schemeClr val="dk1"/>
              </a:solidFill>
              <a:effectLst/>
              <a:latin typeface="+mn-lt"/>
              <a:ea typeface="+mn-ea"/>
              <a:cs typeface="+mn-cs"/>
            </a:rPr>
            <a:t>保存先：所定のファイルサーバー</a:t>
          </a:r>
          <a:r>
            <a:rPr kumimoji="0" lang="en-US" altLang="ja-JP" sz="1100">
              <a:solidFill>
                <a:schemeClr val="dk1"/>
              </a:solidFill>
              <a:effectLst/>
              <a:latin typeface="+mn-lt"/>
              <a:ea typeface="+mn-ea"/>
              <a:cs typeface="+mn-cs"/>
            </a:rPr>
            <a:t>)</a:t>
          </a:r>
          <a:endParaRPr lang="en-US" altLang="ja-JP" sz="1100">
            <a:solidFill>
              <a:schemeClr val="dk1"/>
            </a:solidFill>
            <a:effectLst/>
            <a:latin typeface="+mn-lt"/>
            <a:ea typeface="+mn-ea"/>
            <a:cs typeface="+mn-cs"/>
          </a:endParaRPr>
        </a:p>
      </xdr:txBody>
    </xdr:sp>
    <xdr:clientData/>
  </xdr:twoCellAnchor>
  <xdr:twoCellAnchor editAs="oneCell">
    <xdr:from>
      <xdr:col>72</xdr:col>
      <xdr:colOff>0</xdr:colOff>
      <xdr:row>101</xdr:row>
      <xdr:rowOff>0</xdr:rowOff>
    </xdr:from>
    <xdr:to>
      <xdr:col>76</xdr:col>
      <xdr:colOff>124802</xdr:colOff>
      <xdr:row>112</xdr:row>
      <xdr:rowOff>58273</xdr:rowOff>
    </xdr:to>
    <xdr:pic>
      <xdr:nvPicPr>
        <xdr:cNvPr id="119" name="図 118">
          <a:extLst>
            <a:ext uri="{FF2B5EF4-FFF2-40B4-BE49-F238E27FC236}">
              <a16:creationId xmlns:a16="http://schemas.microsoft.com/office/drawing/2014/main" id="{00000000-0008-0000-1000-000077000000}"/>
            </a:ext>
          </a:extLst>
        </xdr:cNvPr>
        <xdr:cNvPicPr/>
      </xdr:nvPicPr>
      <xdr:blipFill>
        <a:blip xmlns:r="http://schemas.openxmlformats.org/officeDocument/2006/relationships" r:embed="rId46"/>
        <a:stretch>
          <a:fillRect/>
        </a:stretch>
      </xdr:blipFill>
      <xdr:spPr>
        <a:xfrm>
          <a:off x="46986825" y="17316450"/>
          <a:ext cx="2868002" cy="1944223"/>
        </a:xfrm>
        <a:prstGeom prst="rect">
          <a:avLst/>
        </a:prstGeom>
      </xdr:spPr>
    </xdr:pic>
    <xdr:clientData/>
  </xdr:twoCellAnchor>
  <xdr:twoCellAnchor>
    <xdr:from>
      <xdr:col>71</xdr:col>
      <xdr:colOff>399533</xdr:colOff>
      <xdr:row>113</xdr:row>
      <xdr:rowOff>2077</xdr:rowOff>
    </xdr:from>
    <xdr:to>
      <xdr:col>80</xdr:col>
      <xdr:colOff>0</xdr:colOff>
      <xdr:row>114</xdr:row>
      <xdr:rowOff>161193</xdr:rowOff>
    </xdr:to>
    <xdr:sp macro="" textlink="">
      <xdr:nvSpPr>
        <xdr:cNvPr id="120" name="テキスト ボックス 119">
          <a:extLst>
            <a:ext uri="{FF2B5EF4-FFF2-40B4-BE49-F238E27FC236}">
              <a16:creationId xmlns:a16="http://schemas.microsoft.com/office/drawing/2014/main" id="{00000000-0008-0000-1000-000078000000}"/>
            </a:ext>
          </a:extLst>
        </xdr:cNvPr>
        <xdr:cNvSpPr txBox="1"/>
      </xdr:nvSpPr>
      <xdr:spPr>
        <a:xfrm>
          <a:off x="46700558" y="19375927"/>
          <a:ext cx="5772667" cy="3305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(D) </a:t>
          </a:r>
          <a:r>
            <a:rPr kumimoji="0" lang="ja-JP" altLang="en-US" sz="1100">
              <a:solidFill>
                <a:schemeClr val="dk1"/>
              </a:solidFill>
              <a:effectLst/>
              <a:latin typeface="+mn-lt"/>
              <a:ea typeface="+mn-ea"/>
              <a:cs typeface="+mn-cs"/>
            </a:rPr>
            <a:t>接地形状を選択する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xdr:from>
      <xdr:col>72</xdr:col>
      <xdr:colOff>0</xdr:colOff>
      <xdr:row>116</xdr:row>
      <xdr:rowOff>0</xdr:rowOff>
    </xdr:from>
    <xdr:to>
      <xdr:col>76</xdr:col>
      <xdr:colOff>124802</xdr:colOff>
      <xdr:row>138</xdr:row>
      <xdr:rowOff>94957</xdr:rowOff>
    </xdr:to>
    <xdr:grpSp>
      <xdr:nvGrpSpPr>
        <xdr:cNvPr id="121" name="グループ化 120">
          <a:extLst>
            <a:ext uri="{FF2B5EF4-FFF2-40B4-BE49-F238E27FC236}">
              <a16:creationId xmlns:a16="http://schemas.microsoft.com/office/drawing/2014/main" id="{00000000-0008-0000-1000-000079000000}"/>
            </a:ext>
          </a:extLst>
        </xdr:cNvPr>
        <xdr:cNvGrpSpPr/>
      </xdr:nvGrpSpPr>
      <xdr:grpSpPr>
        <a:xfrm>
          <a:off x="47170731" y="19548231"/>
          <a:ext cx="2879725" cy="3802380"/>
          <a:chOff x="47566385" y="19548231"/>
          <a:chExt cx="2879725" cy="3802380"/>
        </a:xfrm>
      </xdr:grpSpPr>
      <xdr:pic>
        <xdr:nvPicPr>
          <xdr:cNvPr id="122" name="図 121">
            <a:extLst>
              <a:ext uri="{FF2B5EF4-FFF2-40B4-BE49-F238E27FC236}">
                <a16:creationId xmlns:a16="http://schemas.microsoft.com/office/drawing/2014/main" id="{00000000-0008-0000-1000-00007A000000}"/>
              </a:ext>
            </a:extLst>
          </xdr:cNvPr>
          <xdr:cNvPicPr/>
        </xdr:nvPicPr>
        <xdr:blipFill>
          <a:blip xmlns:r="http://schemas.openxmlformats.org/officeDocument/2006/relationships" r:embed="rId43"/>
          <a:stretch>
            <a:fillRect/>
          </a:stretch>
        </xdr:blipFill>
        <xdr:spPr>
          <a:xfrm>
            <a:off x="47566385" y="19548231"/>
            <a:ext cx="2879725" cy="3802380"/>
          </a:xfrm>
          <a:prstGeom prst="rect">
            <a:avLst/>
          </a:prstGeom>
        </xdr:spPr>
      </xdr:pic>
      <xdr:sp macro="" textlink="">
        <xdr:nvSpPr>
          <xdr:cNvPr id="123" name="楕円 122">
            <a:extLst>
              <a:ext uri="{FF2B5EF4-FFF2-40B4-BE49-F238E27FC236}">
                <a16:creationId xmlns:a16="http://schemas.microsoft.com/office/drawing/2014/main" id="{00000000-0008-0000-1000-00007B000000}"/>
              </a:ext>
            </a:extLst>
          </xdr:cNvPr>
          <xdr:cNvSpPr/>
        </xdr:nvSpPr>
        <xdr:spPr>
          <a:xfrm>
            <a:off x="48680078" y="20420770"/>
            <a:ext cx="308610" cy="320040"/>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sp macro="" textlink="">
        <xdr:nvSpPr>
          <xdr:cNvPr id="124" name="テキスト ボックス 73">
            <a:extLst>
              <a:ext uri="{FF2B5EF4-FFF2-40B4-BE49-F238E27FC236}">
                <a16:creationId xmlns:a16="http://schemas.microsoft.com/office/drawing/2014/main" id="{00000000-0008-0000-1000-00007C000000}"/>
              </a:ext>
            </a:extLst>
          </xdr:cNvPr>
          <xdr:cNvSpPr txBox="1"/>
        </xdr:nvSpPr>
        <xdr:spPr>
          <a:xfrm>
            <a:off x="48988053" y="20420135"/>
            <a:ext cx="1123315" cy="367665"/>
          </a:xfrm>
          <a:prstGeom prst="rect">
            <a:avLst/>
          </a:prstGeom>
          <a:noFill/>
          <a:ln w="6350">
            <a:noFill/>
          </a:ln>
        </xdr:spPr>
        <xdr:txBody>
          <a:bodyPr rot="0" spcFirstLastPara="0" vert="horz" wrap="square" lIns="91440" tIns="45720" rIns="91440" bIns="45720" numCol="1" spcCol="0" rtlCol="0" fromWordArt="0" anchor="t" anchorCtr="0" forceAA="0" compatLnSpc="1">
            <a:prstTxWarp prst="textNoShape">
              <a:avLst/>
            </a:prstTxWarp>
            <a:noAutofit/>
          </a:bodyPr>
          <a:lstStyle/>
          <a:p>
            <a:pPr algn="just">
              <a:spcAft>
                <a:spcPts val="0"/>
              </a:spcAft>
            </a:pPr>
            <a:r>
              <a:rPr lang="ja-JP" sz="1050" kern="100">
                <a:solidFill>
                  <a:srgbClr val="FFFFFF"/>
                </a:solidFill>
                <a:effectLst/>
                <a:latin typeface="游明朝" panose="02020400000000000000" pitchFamily="18" charset="-128"/>
                <a:ea typeface="游明朝" panose="02020400000000000000" pitchFamily="18" charset="-128"/>
                <a:cs typeface="Times New Roman" panose="02020603050405020304" pitchFamily="18" charset="0"/>
              </a:rPr>
              <a:t>接地形状を選択</a:t>
            </a:r>
            <a:endParaRPr lang="ja-JP" sz="1050" kern="100">
              <a:effectLst/>
              <a:latin typeface="游明朝" panose="02020400000000000000" pitchFamily="18" charset="-128"/>
              <a:ea typeface="游明朝" panose="02020400000000000000" pitchFamily="18" charset="-128"/>
              <a:cs typeface="Times New Roman" panose="02020603050405020304" pitchFamily="18" charset="0"/>
            </a:endParaRPr>
          </a:p>
        </xdr:txBody>
      </xdr:sp>
    </xdr:grpSp>
    <xdr:clientData/>
  </xdr:twoCellAnchor>
  <xdr:twoCellAnchor>
    <xdr:from>
      <xdr:col>71</xdr:col>
      <xdr:colOff>377552</xdr:colOff>
      <xdr:row>139</xdr:row>
      <xdr:rowOff>163269</xdr:rowOff>
    </xdr:from>
    <xdr:to>
      <xdr:col>80</xdr:col>
      <xdr:colOff>0</xdr:colOff>
      <xdr:row>141</xdr:row>
      <xdr:rowOff>153865</xdr:rowOff>
    </xdr:to>
    <xdr:sp macro="" textlink="">
      <xdr:nvSpPr>
        <xdr:cNvPr id="125" name="テキスト ボックス 124">
          <a:extLst>
            <a:ext uri="{FF2B5EF4-FFF2-40B4-BE49-F238E27FC236}">
              <a16:creationId xmlns:a16="http://schemas.microsoft.com/office/drawing/2014/main" id="{00000000-0008-0000-1000-00007D000000}"/>
            </a:ext>
          </a:extLst>
        </xdr:cNvPr>
        <xdr:cNvSpPr txBox="1"/>
      </xdr:nvSpPr>
      <xdr:spPr>
        <a:xfrm>
          <a:off x="46678577" y="23994819"/>
          <a:ext cx="5794648" cy="3334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0" lang="en-US" altLang="ja-JP" sz="1100">
              <a:solidFill>
                <a:schemeClr val="dk1"/>
              </a:solidFill>
              <a:effectLst/>
              <a:latin typeface="+mn-lt"/>
              <a:ea typeface="+mn-ea"/>
              <a:cs typeface="+mn-cs"/>
            </a:rPr>
            <a:t>(E) </a:t>
          </a:r>
          <a:r>
            <a:rPr kumimoji="0" lang="ja-JP" altLang="en-US" sz="1100">
              <a:solidFill>
                <a:schemeClr val="dk1"/>
              </a:solidFill>
              <a:effectLst/>
              <a:latin typeface="+mn-lt"/>
              <a:ea typeface="+mn-ea"/>
              <a:cs typeface="+mn-cs"/>
            </a:rPr>
            <a:t>ブロック領域を選択する</a:t>
          </a:r>
          <a:r>
            <a:rPr lang="ja-JP" altLang="ja-JP" sz="1100">
              <a:solidFill>
                <a:schemeClr val="dk1"/>
              </a:solidFill>
              <a:effectLst/>
              <a:latin typeface="+mn-lt"/>
              <a:ea typeface="+mn-ea"/>
              <a:cs typeface="+mn-cs"/>
            </a:rPr>
            <a:t>。</a:t>
          </a:r>
          <a:endParaRPr lang="ja-JP" altLang="ja-JP">
            <a:effectLst/>
          </a:endParaRPr>
        </a:p>
      </xdr:txBody>
    </xdr:sp>
    <xdr:clientData/>
  </xdr:twoCellAnchor>
  <xdr:twoCellAnchor editAs="oneCell">
    <xdr:from>
      <xdr:col>72</xdr:col>
      <xdr:colOff>0</xdr:colOff>
      <xdr:row>143</xdr:row>
      <xdr:rowOff>0</xdr:rowOff>
    </xdr:from>
    <xdr:to>
      <xdr:col>75</xdr:col>
      <xdr:colOff>585568</xdr:colOff>
      <xdr:row>170</xdr:row>
      <xdr:rowOff>129931</xdr:rowOff>
    </xdr:to>
    <xdr:pic>
      <xdr:nvPicPr>
        <xdr:cNvPr id="126" name="図 125">
          <a:extLst>
            <a:ext uri="{FF2B5EF4-FFF2-40B4-BE49-F238E27FC236}">
              <a16:creationId xmlns:a16="http://schemas.microsoft.com/office/drawing/2014/main" id="{00000000-0008-0000-1000-00007E000000}"/>
            </a:ext>
          </a:extLst>
        </xdr:cNvPr>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46986825" y="24517350"/>
          <a:ext cx="2642968" cy="4759081"/>
        </a:xfrm>
        <a:prstGeom prst="rect">
          <a:avLst/>
        </a:prstGeom>
        <a:noFill/>
        <a:ln>
          <a:noFill/>
        </a:ln>
      </xdr:spPr>
    </xdr:pic>
    <xdr:clientData/>
  </xdr:twoCellAnchor>
  <xdr:twoCellAnchor editAs="oneCell">
    <xdr:from>
      <xdr:col>72</xdr:col>
      <xdr:colOff>0</xdr:colOff>
      <xdr:row>175</xdr:row>
      <xdr:rowOff>0</xdr:rowOff>
    </xdr:from>
    <xdr:to>
      <xdr:col>79</xdr:col>
      <xdr:colOff>578925</xdr:colOff>
      <xdr:row>203</xdr:row>
      <xdr:rowOff>19196</xdr:rowOff>
    </xdr:to>
    <xdr:pic>
      <xdr:nvPicPr>
        <xdr:cNvPr id="127" name="図 126">
          <a:extLst>
            <a:ext uri="{FF2B5EF4-FFF2-40B4-BE49-F238E27FC236}">
              <a16:creationId xmlns:a16="http://schemas.microsoft.com/office/drawing/2014/main" id="{00000000-0008-0000-1000-00007F000000}"/>
            </a:ext>
          </a:extLst>
        </xdr:cNvPr>
        <xdr:cNvPicPr/>
      </xdr:nvPicPr>
      <xdr:blipFill>
        <a:blip xmlns:r="http://schemas.openxmlformats.org/officeDocument/2006/relationships" r:embed="rId48"/>
        <a:stretch>
          <a:fillRect/>
        </a:stretch>
      </xdr:blipFill>
      <xdr:spPr>
        <a:xfrm>
          <a:off x="46986825" y="30003750"/>
          <a:ext cx="5379525" cy="4819796"/>
        </a:xfrm>
        <a:prstGeom prst="rect">
          <a:avLst/>
        </a:prstGeom>
      </xdr:spPr>
    </xdr:pic>
    <xdr:clientData/>
  </xdr:twoCellAnchor>
  <xdr:twoCellAnchor editAs="oneCell">
    <xdr:from>
      <xdr:col>72</xdr:col>
      <xdr:colOff>0</xdr:colOff>
      <xdr:row>207</xdr:row>
      <xdr:rowOff>0</xdr:rowOff>
    </xdr:from>
    <xdr:to>
      <xdr:col>75</xdr:col>
      <xdr:colOff>210283</xdr:colOff>
      <xdr:row>215</xdr:row>
      <xdr:rowOff>33606</xdr:rowOff>
    </xdr:to>
    <xdr:pic>
      <xdr:nvPicPr>
        <xdr:cNvPr id="128" name="図 127">
          <a:extLst>
            <a:ext uri="{FF2B5EF4-FFF2-40B4-BE49-F238E27FC236}">
              <a16:creationId xmlns:a16="http://schemas.microsoft.com/office/drawing/2014/main" id="{00000000-0008-0000-1000-000080000000}"/>
            </a:ext>
          </a:extLst>
        </xdr:cNvPr>
        <xdr:cNvPicPr/>
      </xdr:nvPicPr>
      <xdr:blipFill rotWithShape="1">
        <a:blip xmlns:r="http://schemas.openxmlformats.org/officeDocument/2006/relationships" r:embed="rId49"/>
        <a:srcRect l="12598" t="19508" r="15992" b="36766"/>
        <a:stretch/>
      </xdr:blipFill>
      <xdr:spPr bwMode="auto">
        <a:xfrm>
          <a:off x="46986825" y="35490150"/>
          <a:ext cx="2267683" cy="1405206"/>
        </a:xfrm>
        <a:prstGeom prst="rect">
          <a:avLst/>
        </a:prstGeom>
        <a:ln>
          <a:solidFill>
            <a:schemeClr val="tx1"/>
          </a:solidFill>
        </a:ln>
        <a:extLst>
          <a:ext uri="{53640926-AAD7-44D8-BBD7-CCE9431645EC}">
            <a14:shadowObscured xmlns:a14="http://schemas.microsoft.com/office/drawing/2010/main"/>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685799</xdr:colOff>
      <xdr:row>0</xdr:row>
      <xdr:rowOff>171449</xdr:rowOff>
    </xdr:from>
    <xdr:to>
      <xdr:col>10</xdr:col>
      <xdr:colOff>95250</xdr:colOff>
      <xdr:row>27</xdr:row>
      <xdr:rowOff>47624</xdr:rowOff>
    </xdr:to>
    <xdr:sp macro="" textlink="">
      <xdr:nvSpPr>
        <xdr:cNvPr id="27" name="正方形/長方形 26">
          <a:extLst>
            <a:ext uri="{FF2B5EF4-FFF2-40B4-BE49-F238E27FC236}">
              <a16:creationId xmlns:a16="http://schemas.microsoft.com/office/drawing/2014/main" id="{00000000-0008-0000-1600-00001B000000}"/>
            </a:ext>
          </a:extLst>
        </xdr:cNvPr>
        <xdr:cNvSpPr/>
      </xdr:nvSpPr>
      <xdr:spPr>
        <a:xfrm>
          <a:off x="685799" y="171449"/>
          <a:ext cx="6267451" cy="450532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en-US" sz="1100" b="1">
              <a:solidFill>
                <a:schemeClr val="dk1"/>
              </a:solidFill>
              <a:effectLst/>
              <a:latin typeface="+mn-lt"/>
              <a:ea typeface="+mn-ea"/>
              <a:cs typeface="+mn-cs"/>
            </a:rPr>
            <a:t>概要</a:t>
          </a:r>
        </a:p>
        <a:p>
          <a:pPr lvl="0"/>
          <a:r>
            <a:rPr lang="ja-JP" altLang="en-US" sz="1100" b="0">
              <a:solidFill>
                <a:schemeClr val="dk1"/>
              </a:solidFill>
              <a:effectLst/>
              <a:latin typeface="+mn-lt"/>
              <a:ea typeface="+mn-ea"/>
              <a:cs typeface="+mn-cs"/>
            </a:rPr>
            <a:t>目的 </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位相ズレ解析</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背景</a:t>
          </a:r>
          <a:r>
            <a:rPr lang="en-US" altLang="ja-JP" sz="1100" b="0">
              <a:solidFill>
                <a:schemeClr val="dk1"/>
              </a:solidFill>
              <a:effectLst/>
              <a:latin typeface="+mn-lt"/>
              <a:ea typeface="+mn-ea"/>
              <a:cs typeface="+mn-cs"/>
            </a:rPr>
            <a:t>】</a:t>
          </a:r>
        </a:p>
        <a:p>
          <a:pPr lvl="0"/>
          <a:r>
            <a:rPr lang="ja-JP" altLang="en-US" sz="1100" b="0">
              <a:solidFill>
                <a:schemeClr val="dk1"/>
              </a:solidFill>
              <a:effectLst/>
              <a:latin typeface="+mn-lt"/>
              <a:ea typeface="+mn-ea"/>
              <a:cs typeface="+mn-cs"/>
            </a:rPr>
            <a:t>パターンをズラした（位相をズラした）場合の、タイヤ転動による接地面積の変動推移を確認することで、</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タイヤのパターンノイズの大小を</a:t>
          </a:r>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パターン図面の段階で確認したい。</a:t>
          </a:r>
        </a:p>
        <a:p>
          <a:pPr lvl="0"/>
          <a:endParaRPr lang="en-US" altLang="ja-JP"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目的</a:t>
          </a:r>
          <a:r>
            <a:rPr lang="en-US" altLang="ja-JP" sz="1100" b="0">
              <a:solidFill>
                <a:schemeClr val="dk1"/>
              </a:solidFill>
              <a:effectLst/>
              <a:latin typeface="+mn-lt"/>
              <a:ea typeface="+mn-ea"/>
              <a:cs typeface="+mn-cs"/>
            </a:rPr>
            <a:t>】</a:t>
          </a:r>
        </a:p>
        <a:p>
          <a:pPr lvl="0"/>
          <a:r>
            <a:rPr lang="en-US" altLang="ja-JP" sz="1100" b="0">
              <a:solidFill>
                <a:schemeClr val="dk1"/>
              </a:solidFill>
              <a:effectLst/>
              <a:latin typeface="+mn-lt"/>
              <a:ea typeface="+mn-ea"/>
              <a:cs typeface="+mn-cs"/>
            </a:rPr>
            <a:t>2D</a:t>
          </a:r>
          <a:r>
            <a:rPr lang="ja-JP" altLang="en-US" sz="1100" b="0">
              <a:solidFill>
                <a:schemeClr val="dk1"/>
              </a:solidFill>
              <a:effectLst/>
              <a:latin typeface="+mn-lt"/>
              <a:ea typeface="+mn-ea"/>
              <a:cs typeface="+mn-cs"/>
            </a:rPr>
            <a:t>パターン図面と、接地面形状の図面を基に、パターンをズラした（位相をズラした）場合の、</a:t>
          </a:r>
          <a:endParaRPr lang="en-US" altLang="ja-JP"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タイヤ転動による接地面積の変動推移を確認し、タイヤのパターンノイズの大小を比較検証する。</a:t>
          </a:r>
        </a:p>
        <a:p>
          <a:pPr lvl="0"/>
          <a:endParaRPr lang="ja-JP" altLang="en-US" sz="1100" b="0">
            <a:solidFill>
              <a:schemeClr val="dk1"/>
            </a:solidFill>
            <a:effectLst/>
            <a:latin typeface="+mn-lt"/>
            <a:ea typeface="+mn-ea"/>
            <a:cs typeface="+mn-cs"/>
          </a:endParaRPr>
        </a:p>
        <a:p>
          <a:pPr lvl="0"/>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区分：</a:t>
          </a:r>
          <a:r>
            <a:rPr lang="en-US" altLang="ja-JP" sz="1100" b="0">
              <a:solidFill>
                <a:schemeClr val="dk1"/>
              </a:solidFill>
              <a:effectLst/>
              <a:latin typeface="+mn-lt"/>
              <a:ea typeface="+mn-ea"/>
              <a:cs typeface="+mn-cs"/>
            </a:rPr>
            <a:t>BRAND CAD</a:t>
          </a:r>
        </a:p>
        <a:p>
          <a:pPr lvl="0"/>
          <a:r>
            <a:rPr lang="ja-JP" altLang="en-US" sz="1100" b="0">
              <a:solidFill>
                <a:schemeClr val="dk1"/>
              </a:solidFill>
              <a:effectLst/>
              <a:latin typeface="+mn-lt"/>
              <a:ea typeface="+mn-ea"/>
              <a:cs typeface="+mn-cs"/>
            </a:rPr>
            <a:t>使用部署： </a:t>
          </a:r>
          <a:r>
            <a:rPr lang="en-US" altLang="ja-JP" sz="1100" b="0">
              <a:solidFill>
                <a:schemeClr val="dk1"/>
              </a:solidFill>
              <a:effectLst/>
              <a:latin typeface="+mn-lt"/>
              <a:ea typeface="+mn-ea"/>
              <a:cs typeface="+mn-cs"/>
            </a:rPr>
            <a:t>RE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ＭＤ</a:t>
          </a:r>
          <a:r>
            <a:rPr lang="en-US" altLang="ja-JP" sz="1100" b="0">
              <a:solidFill>
                <a:schemeClr val="dk1"/>
              </a:solidFill>
              <a:effectLst/>
              <a:latin typeface="+mn-lt"/>
              <a:ea typeface="+mn-ea"/>
              <a:cs typeface="+mn-cs"/>
            </a:rPr>
            <a:t>, DS), OE</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 TB</a:t>
          </a:r>
          <a:r>
            <a:rPr lang="ja-JP" altLang="en-US" sz="1100" b="0">
              <a:solidFill>
                <a:schemeClr val="dk1"/>
              </a:solidFill>
              <a:effectLst/>
              <a:latin typeface="+mn-lt"/>
              <a:ea typeface="+mn-ea"/>
              <a:cs typeface="+mn-cs"/>
            </a:rPr>
            <a:t>カイ</a:t>
          </a:r>
          <a:r>
            <a:rPr lang="en-US" altLang="ja-JP" sz="1100" b="0">
              <a:solidFill>
                <a:schemeClr val="dk1"/>
              </a:solidFill>
              <a:effectLst/>
              <a:latin typeface="+mn-lt"/>
              <a:ea typeface="+mn-ea"/>
              <a:cs typeface="+mn-cs"/>
            </a:rPr>
            <a:t>(M)</a:t>
          </a:r>
        </a:p>
        <a:p>
          <a:pPr lvl="0"/>
          <a:r>
            <a:rPr lang="ja-JP" altLang="en-US" sz="1100" b="0">
              <a:solidFill>
                <a:schemeClr val="dk1"/>
              </a:solidFill>
              <a:effectLst/>
              <a:latin typeface="+mn-lt"/>
              <a:ea typeface="+mn-ea"/>
              <a:cs typeface="+mn-cs"/>
            </a:rPr>
            <a:t>作業内容： </a:t>
          </a:r>
        </a:p>
        <a:p>
          <a:pPr lvl="0"/>
          <a:r>
            <a:rPr lang="en-US" altLang="ja-JP" sz="1100" b="0">
              <a:solidFill>
                <a:schemeClr val="dk1"/>
              </a:solidFill>
              <a:effectLst/>
              <a:latin typeface="+mn-lt"/>
              <a:ea typeface="+mn-ea"/>
              <a:cs typeface="+mn-cs"/>
            </a:rPr>
            <a:t/>
          </a:r>
          <a:br>
            <a:rPr lang="en-US" altLang="ja-JP" sz="1100" b="0">
              <a:solidFill>
                <a:schemeClr val="dk1"/>
              </a:solidFill>
              <a:effectLst/>
              <a:latin typeface="+mn-lt"/>
              <a:ea typeface="+mn-ea"/>
              <a:cs typeface="+mn-cs"/>
            </a:rPr>
          </a:br>
          <a:r>
            <a:rPr lang="ja-JP" altLang="en-US" sz="1100" b="0">
              <a:solidFill>
                <a:schemeClr val="dk1"/>
              </a:solidFill>
              <a:effectLst/>
              <a:latin typeface="+mn-lt"/>
              <a:ea typeface="+mn-ea"/>
              <a:cs typeface="+mn-cs"/>
            </a:rPr>
            <a:t>下記</a:t>
          </a:r>
          <a:r>
            <a:rPr lang="en-US" altLang="ja-JP" sz="1100" b="0">
              <a:solidFill>
                <a:schemeClr val="dk1"/>
              </a:solidFill>
              <a:effectLst/>
              <a:latin typeface="+mn-lt"/>
              <a:ea typeface="+mn-ea"/>
              <a:cs typeface="+mn-cs"/>
            </a:rPr>
            <a:t>2</a:t>
          </a:r>
          <a:r>
            <a:rPr lang="ja-JP" altLang="en-US" sz="1100" b="0">
              <a:solidFill>
                <a:schemeClr val="dk1"/>
              </a:solidFill>
              <a:effectLst/>
              <a:latin typeface="+mn-lt"/>
              <a:ea typeface="+mn-ea"/>
              <a:cs typeface="+mn-cs"/>
            </a:rPr>
            <a:t>パターンの位相ズレ</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面積変動</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解析あり。</a:t>
          </a:r>
        </a:p>
        <a:p>
          <a:pPr lvl="0"/>
          <a:r>
            <a:rPr lang="ja-JP" altLang="en-US" sz="1100" b="0">
              <a:solidFill>
                <a:schemeClr val="dk1"/>
              </a:solidFill>
              <a:effectLst/>
              <a:latin typeface="+mn-lt"/>
              <a:ea typeface="+mn-ea"/>
              <a:cs typeface="+mn-cs"/>
            </a:rPr>
            <a:t>①</a:t>
          </a:r>
          <a:r>
            <a:rPr lang="en-US" altLang="ja-JP" sz="1100" b="0">
              <a:solidFill>
                <a:schemeClr val="dk1"/>
              </a:solidFill>
              <a:effectLst/>
              <a:latin typeface="+mn-lt"/>
              <a:ea typeface="+mn-ea"/>
              <a:cs typeface="+mn-cs"/>
            </a:rPr>
            <a:t>1</a:t>
          </a:r>
          <a:r>
            <a:rPr lang="ja-JP" altLang="en-US" sz="1100" b="0">
              <a:solidFill>
                <a:schemeClr val="dk1"/>
              </a:solidFill>
              <a:effectLst/>
              <a:latin typeface="+mn-lt"/>
              <a:ea typeface="+mn-ea"/>
              <a:cs typeface="+mn-cs"/>
            </a:rPr>
            <a:t>ピッチでの位相ズレ解析</a:t>
          </a:r>
        </a:p>
        <a:p>
          <a:pPr lvl="0"/>
          <a:r>
            <a:rPr lang="ja-JP" altLang="en-US" sz="1100" b="0">
              <a:solidFill>
                <a:schemeClr val="dk1"/>
              </a:solidFill>
              <a:effectLst/>
              <a:latin typeface="+mn-lt"/>
              <a:ea typeface="+mn-ea"/>
              <a:cs typeface="+mn-cs"/>
            </a:rPr>
            <a:t>②全周ピッチでの位相ズレ解析</a:t>
          </a:r>
        </a:p>
        <a:p>
          <a:pPr lvl="0"/>
          <a:endParaRPr lang="ja-JP" altLang="en-US" sz="1100" b="0">
            <a:solidFill>
              <a:schemeClr val="dk1"/>
            </a:solidFill>
            <a:effectLst/>
            <a:latin typeface="+mn-lt"/>
            <a:ea typeface="+mn-ea"/>
            <a:cs typeface="+mn-cs"/>
          </a:endParaRPr>
        </a:p>
        <a:p>
          <a:pPr lvl="0"/>
          <a:r>
            <a:rPr lang="ja-JP" altLang="en-US" sz="1100" b="0">
              <a:solidFill>
                <a:schemeClr val="dk1"/>
              </a:solidFill>
              <a:effectLst/>
              <a:latin typeface="+mn-lt"/>
              <a:ea typeface="+mn-ea"/>
              <a:cs typeface="+mn-cs"/>
            </a:rPr>
            <a:t>それぞれ下記作業内容は共通</a:t>
          </a:r>
        </a:p>
        <a:p>
          <a:pPr lvl="0"/>
          <a:r>
            <a:rPr lang="ja-JP" altLang="en-US" sz="1100" b="0">
              <a:solidFill>
                <a:schemeClr val="dk1"/>
              </a:solidFill>
              <a:effectLst/>
              <a:latin typeface="+mn-lt"/>
              <a:ea typeface="+mn-ea"/>
              <a:cs typeface="+mn-cs"/>
            </a:rPr>
            <a:t>・接地条件の面積変動データを出力・解析する</a:t>
          </a:r>
        </a:p>
        <a:p>
          <a:pPr lvl="0"/>
          <a:r>
            <a:rPr lang="ja-JP" altLang="en-US" sz="1100" b="0">
              <a:solidFill>
                <a:schemeClr val="dk1"/>
              </a:solidFill>
              <a:effectLst/>
              <a:latin typeface="+mn-lt"/>
              <a:ea typeface="+mn-ea"/>
              <a:cs typeface="+mn-cs"/>
            </a:rPr>
            <a:t>・特定の接地形状に沿って面積変動が行われる</a:t>
          </a:r>
        </a:p>
        <a:p>
          <a:pPr lvl="0"/>
          <a:r>
            <a:rPr lang="ja-JP" altLang="en-US" sz="1100" b="0">
              <a:solidFill>
                <a:schemeClr val="dk1"/>
              </a:solidFill>
              <a:effectLst/>
              <a:latin typeface="+mn-lt"/>
              <a:ea typeface="+mn-ea"/>
              <a:cs typeface="+mn-cs"/>
            </a:rPr>
            <a:t>・面積変動データをグラフ表示、 </a:t>
          </a:r>
          <a:r>
            <a:rPr lang="en-US" altLang="ja-JP" sz="1100" b="0">
              <a:solidFill>
                <a:schemeClr val="dk1"/>
              </a:solidFill>
              <a:effectLst/>
              <a:latin typeface="+mn-lt"/>
              <a:ea typeface="+mn-ea"/>
              <a:cs typeface="+mn-cs"/>
            </a:rPr>
            <a:t>.CSV</a:t>
          </a:r>
          <a:r>
            <a:rPr lang="ja-JP" altLang="en-US" sz="1100" b="0">
              <a:solidFill>
                <a:schemeClr val="dk1"/>
              </a:solidFill>
              <a:effectLst/>
              <a:latin typeface="+mn-lt"/>
              <a:ea typeface="+mn-ea"/>
              <a:cs typeface="+mn-cs"/>
            </a:rPr>
            <a:t>出力する。</a:t>
          </a:r>
        </a:p>
        <a:p>
          <a:pPr lvl="0"/>
          <a:r>
            <a:rPr lang="ja-JP" altLang="en-US" sz="1100" b="0">
              <a:solidFill>
                <a:schemeClr val="dk1"/>
              </a:solidFill>
              <a:effectLst/>
              <a:latin typeface="+mn-lt"/>
              <a:ea typeface="+mn-ea"/>
              <a:cs typeface="+mn-cs"/>
            </a:rPr>
            <a:t>解析エラー確認用として、出力された形状（履歴）も残す必要有り。</a:t>
          </a:r>
        </a:p>
        <a:p>
          <a:pPr lvl="0"/>
          <a:r>
            <a:rPr lang="ja-JP" altLang="en-US" sz="1100" b="0">
              <a:solidFill>
                <a:schemeClr val="dk1"/>
              </a:solidFill>
              <a:effectLst/>
              <a:latin typeface="+mn-lt"/>
              <a:ea typeface="+mn-ea"/>
              <a:cs typeface="+mn-cs"/>
            </a:rPr>
            <a:t>（・別プログラムにてパターンノイズの評価を行う</a:t>
          </a:r>
          <a:r>
            <a:rPr lang="en-US" altLang="ja-JP" sz="1100" b="0">
              <a:solidFill>
                <a:schemeClr val="dk1"/>
              </a:solidFill>
              <a:effectLst/>
              <a:latin typeface="+mn-lt"/>
              <a:ea typeface="+mn-ea"/>
              <a:cs typeface="+mn-cs"/>
            </a:rPr>
            <a:t>[CAD</a:t>
          </a:r>
          <a:r>
            <a:rPr lang="ja-JP" altLang="en-US" sz="1100" b="0">
              <a:solidFill>
                <a:schemeClr val="dk1"/>
              </a:solidFill>
              <a:effectLst/>
              <a:latin typeface="+mn-lt"/>
              <a:ea typeface="+mn-ea"/>
              <a:cs typeface="+mn-cs"/>
            </a:rPr>
            <a:t>ソフト外</a:t>
          </a:r>
          <a:r>
            <a:rPr lang="en-US" altLang="ja-JP" sz="1100" b="0">
              <a:solidFill>
                <a:schemeClr val="dk1"/>
              </a:solidFill>
              <a:effectLst/>
              <a:latin typeface="+mn-lt"/>
              <a:ea typeface="+mn-ea"/>
              <a:cs typeface="+mn-cs"/>
            </a:rPr>
            <a:t>]</a:t>
          </a:r>
          <a:r>
            <a:rPr lang="ja-JP" altLang="en-US" sz="1100" b="0">
              <a:solidFill>
                <a:schemeClr val="dk1"/>
              </a:solidFill>
              <a:effectLst/>
              <a:latin typeface="+mn-lt"/>
              <a:ea typeface="+mn-ea"/>
              <a:cs typeface="+mn-cs"/>
            </a:rPr>
            <a:t>。）</a:t>
          </a:r>
        </a:p>
      </xdr:txBody>
    </xdr:sp>
    <xdr:clientData/>
  </xdr:twoCellAnchor>
  <xdr:twoCellAnchor>
    <xdr:from>
      <xdr:col>1</xdr:col>
      <xdr:colOff>0</xdr:colOff>
      <xdr:row>29</xdr:row>
      <xdr:rowOff>1</xdr:rowOff>
    </xdr:from>
    <xdr:to>
      <xdr:col>10</xdr:col>
      <xdr:colOff>371475</xdr:colOff>
      <xdr:row>58</xdr:row>
      <xdr:rowOff>133351</xdr:rowOff>
    </xdr:to>
    <xdr:sp macro="" textlink="">
      <xdr:nvSpPr>
        <xdr:cNvPr id="28" name="正方形/長方形 27">
          <a:extLst>
            <a:ext uri="{FF2B5EF4-FFF2-40B4-BE49-F238E27FC236}">
              <a16:creationId xmlns:a16="http://schemas.microsoft.com/office/drawing/2014/main" id="{00000000-0008-0000-1600-00001C000000}"/>
            </a:ext>
          </a:extLst>
        </xdr:cNvPr>
        <xdr:cNvSpPr/>
      </xdr:nvSpPr>
      <xdr:spPr>
        <a:xfrm>
          <a:off x="685800" y="4972051"/>
          <a:ext cx="6543675" cy="51054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ctr"/>
        <a:lstStyle/>
        <a:p>
          <a:r>
            <a:rPr lang="en-US" altLang="ja-JP" sz="1100" b="1" u="sng">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a:solidFill>
                <a:schemeClr val="dk1"/>
              </a:solidFill>
              <a:effectLst/>
              <a:latin typeface="+mn-lt"/>
              <a:ea typeface="+mn-ea"/>
              <a:cs typeface="+mn-cs"/>
            </a:rPr>
            <a:t>１）パターンの前準備</a:t>
          </a:r>
          <a:r>
            <a:rPr lang="en-US" altLang="ja-JP" sz="1100">
              <a:solidFill>
                <a:schemeClr val="dk1"/>
              </a:solidFill>
              <a:effectLst/>
              <a:latin typeface="+mn-lt"/>
              <a:ea typeface="+mn-ea"/>
              <a:cs typeface="+mn-cs"/>
            </a:rPr>
            <a:t>(2</a:t>
          </a:r>
          <a:r>
            <a:rPr lang="ja-JP" altLang="ja-JP" sz="1100">
              <a:solidFill>
                <a:schemeClr val="dk1"/>
              </a:solidFill>
              <a:effectLst/>
              <a:latin typeface="+mn-lt"/>
              <a:ea typeface="+mn-ea"/>
              <a:cs typeface="+mn-cs"/>
            </a:rPr>
            <a:t>パターンの位相ズレ</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面積変動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解析共通</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パターン形状の切り出し</a:t>
          </a:r>
        </a:p>
        <a:p>
          <a:pPr lvl="0"/>
          <a:r>
            <a:rPr lang="ja-JP" altLang="ja-JP" sz="1100">
              <a:solidFill>
                <a:schemeClr val="dk1"/>
              </a:solidFill>
              <a:effectLst/>
              <a:latin typeface="+mn-lt"/>
              <a:ea typeface="+mn-ea"/>
              <a:cs typeface="+mn-cs"/>
            </a:rPr>
            <a:t>接地形状の定義</a:t>
          </a:r>
        </a:p>
        <a:p>
          <a:pPr lvl="0"/>
          <a:r>
            <a:rPr lang="ja-JP" altLang="ja-JP" sz="1100">
              <a:solidFill>
                <a:schemeClr val="dk1"/>
              </a:solidFill>
              <a:effectLst/>
              <a:latin typeface="+mn-lt"/>
              <a:ea typeface="+mn-ea"/>
              <a:cs typeface="+mn-cs"/>
            </a:rPr>
            <a:t>解析条件の入力</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 前作業の詳細はつぎのマニュアル参考すること</a:t>
          </a:r>
        </a:p>
        <a:p>
          <a:r>
            <a:rPr lang="en-US" altLang="ja-JP" sz="1100" u="sng">
              <a:solidFill>
                <a:schemeClr val="dk1"/>
              </a:solidFill>
              <a:effectLst/>
              <a:latin typeface="+mn-lt"/>
              <a:ea typeface="+mn-ea"/>
              <a:cs typeface="+mn-cs"/>
              <a:hlinkClick xmlns:r="http://schemas.openxmlformats.org/officeDocument/2006/relationships" r:id=""/>
            </a:rPr>
            <a:t>操作マニュアル（パタ検）</a:t>
          </a:r>
          <a:r>
            <a:rPr lang="ja-JP" altLang="ja-JP" sz="1100" u="sng">
              <a:solidFill>
                <a:schemeClr val="dk1"/>
              </a:solidFill>
              <a:effectLst/>
              <a:latin typeface="+mn-lt"/>
              <a:ea typeface="+mn-ea"/>
              <a:cs typeface="+mn-cs"/>
            </a:rPr>
            <a:t>【</a:t>
          </a:r>
          <a:r>
            <a:rPr lang="en-US" altLang="ja-JP" sz="1100" u="sng">
              <a:solidFill>
                <a:schemeClr val="dk1"/>
              </a:solidFill>
              <a:effectLst/>
              <a:latin typeface="+mn-lt"/>
              <a:ea typeface="+mn-ea"/>
              <a:cs typeface="+mn-cs"/>
            </a:rPr>
            <a:t>22P~ , “</a:t>
          </a:r>
          <a:r>
            <a:rPr lang="ja-JP" altLang="ja-JP" sz="1100" u="sng">
              <a:solidFill>
                <a:schemeClr val="dk1"/>
              </a:solidFill>
              <a:effectLst/>
              <a:latin typeface="+mn-lt"/>
              <a:ea typeface="+mn-ea"/>
              <a:cs typeface="+mn-cs"/>
            </a:rPr>
            <a:t>接地面積変動－半幅パターン－位相確認</a:t>
          </a:r>
          <a:r>
            <a:rPr lang="en-US" altLang="ja-JP" sz="1100" u="sng">
              <a:solidFill>
                <a:schemeClr val="dk1"/>
              </a:solidFill>
              <a:effectLst/>
              <a:latin typeface="+mn-lt"/>
              <a:ea typeface="+mn-ea"/>
              <a:cs typeface="+mn-cs"/>
            </a:rPr>
            <a:t>”</a:t>
          </a:r>
          <a:r>
            <a:rPr lang="ja-JP" altLang="ja-JP" sz="1100" u="sng">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アクセスできない場合は、この文書の作成者にご連絡ください。</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
          </a:r>
          <a:br>
            <a:rPr lang="en-US" altLang="ja-JP" sz="1100" b="1">
              <a:solidFill>
                <a:schemeClr val="dk1"/>
              </a:solidFill>
              <a:effectLst/>
              <a:latin typeface="+mn-lt"/>
              <a:ea typeface="+mn-ea"/>
              <a:cs typeface="+mn-cs"/>
            </a:rPr>
          </a:br>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r>
            <a:rPr lang="ja-JP" altLang="ja-JP" sz="1100">
              <a:solidFill>
                <a:schemeClr val="dk1"/>
              </a:solidFill>
              <a:effectLst/>
              <a:latin typeface="+mn-lt"/>
              <a:ea typeface="+mn-ea"/>
              <a:cs typeface="+mn-cs"/>
            </a:rPr>
            <a:t>＊＊＊この文書に記載されてない部分については、</a:t>
          </a:r>
          <a:r>
            <a:rPr lang="en-US" altLang="ja-JP" sz="1100">
              <a:solidFill>
                <a:schemeClr val="dk1"/>
              </a:solidFill>
              <a:effectLst/>
              <a:latin typeface="+mn-lt"/>
              <a:ea typeface="+mn-ea"/>
              <a:cs typeface="+mn-cs"/>
            </a:rPr>
            <a:t>AutoCad</a:t>
          </a:r>
          <a:r>
            <a:rPr lang="ja-JP" altLang="ja-JP" sz="1100">
              <a:solidFill>
                <a:schemeClr val="dk1"/>
              </a:solidFill>
              <a:effectLst/>
              <a:latin typeface="+mn-lt"/>
              <a:ea typeface="+mn-ea"/>
              <a:cs typeface="+mn-cs"/>
            </a:rPr>
            <a:t>移行後は使用しないことにする</a:t>
          </a:r>
        </a:p>
      </xdr:txBody>
    </xdr:sp>
    <xdr:clientData/>
  </xdr:twoCellAnchor>
  <xdr:twoCellAnchor>
    <xdr:from>
      <xdr:col>1</xdr:col>
      <xdr:colOff>485775</xdr:colOff>
      <xdr:row>72</xdr:row>
      <xdr:rowOff>19050</xdr:rowOff>
    </xdr:from>
    <xdr:to>
      <xdr:col>5</xdr:col>
      <xdr:colOff>20955</xdr:colOff>
      <xdr:row>113</xdr:row>
      <xdr:rowOff>97790</xdr:rowOff>
    </xdr:to>
    <xdr:grpSp>
      <xdr:nvGrpSpPr>
        <xdr:cNvPr id="29" name="グループ化 28">
          <a:extLst>
            <a:ext uri="{FF2B5EF4-FFF2-40B4-BE49-F238E27FC236}">
              <a16:creationId xmlns:a16="http://schemas.microsoft.com/office/drawing/2014/main" id="{00000000-0008-0000-1600-00001D000000}"/>
            </a:ext>
          </a:extLst>
        </xdr:cNvPr>
        <xdr:cNvGrpSpPr/>
      </xdr:nvGrpSpPr>
      <xdr:grpSpPr>
        <a:xfrm>
          <a:off x="1171575" y="12411075"/>
          <a:ext cx="2278380" cy="7108190"/>
          <a:chOff x="1371600" y="11020425"/>
          <a:chExt cx="2278380" cy="7108190"/>
        </a:xfrm>
      </xdr:grpSpPr>
      <xdr:pic>
        <xdr:nvPicPr>
          <xdr:cNvPr id="30" name="図 29">
            <a:extLst>
              <a:ext uri="{FF2B5EF4-FFF2-40B4-BE49-F238E27FC236}">
                <a16:creationId xmlns:a16="http://schemas.microsoft.com/office/drawing/2014/main" id="{00000000-0008-0000-1600-00001E000000}"/>
              </a:ext>
            </a:extLst>
          </xdr:cNvPr>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371600" y="11020425"/>
            <a:ext cx="2222500" cy="7108190"/>
          </a:xfrm>
          <a:prstGeom prst="rect">
            <a:avLst/>
          </a:prstGeom>
          <a:noFill/>
          <a:ln>
            <a:noFill/>
          </a:ln>
        </xdr:spPr>
      </xdr:pic>
      <xdr:sp macro="" textlink="">
        <xdr:nvSpPr>
          <xdr:cNvPr id="31" name="正方形/長方形 30">
            <a:extLst>
              <a:ext uri="{FF2B5EF4-FFF2-40B4-BE49-F238E27FC236}">
                <a16:creationId xmlns:a16="http://schemas.microsoft.com/office/drawing/2014/main" id="{00000000-0008-0000-1600-00001F000000}"/>
              </a:ext>
            </a:extLst>
          </xdr:cNvPr>
          <xdr:cNvSpPr/>
        </xdr:nvSpPr>
        <xdr:spPr>
          <a:xfrm>
            <a:off x="2457450" y="15554325"/>
            <a:ext cx="1192530" cy="24638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horz" wrap="square" lIns="91440" tIns="45720" rIns="91440" bIns="45720" numCol="1" spcCol="0" rtlCol="0" fromWordArt="0" anchor="ctr" anchorCtr="0" forceAA="0" compatLnSpc="1">
            <a:prstTxWarp prst="textNoShape">
              <a:avLst/>
            </a:prstTxWarp>
            <a:noAutofit/>
          </a:bodyPr>
          <a:lstStyle/>
          <a:p>
            <a:endParaRPr lang="ja-JP" altLang="en-US"/>
          </a:p>
        </xdr:txBody>
      </xdr:sp>
    </xdr:grpSp>
    <xdr:clientData/>
  </xdr:twoCellAnchor>
  <mc:AlternateContent xmlns:mc="http://schemas.openxmlformats.org/markup-compatibility/2006">
    <mc:Choice xmlns:a14="http://schemas.microsoft.com/office/drawing/2010/main" Requires="a14">
      <xdr:twoCellAnchor editAs="oneCell">
        <xdr:from>
          <xdr:col>23</xdr:col>
          <xdr:colOff>0</xdr:colOff>
          <xdr:row>1</xdr:row>
          <xdr:rowOff>0</xdr:rowOff>
        </xdr:from>
        <xdr:to>
          <xdr:col>31</xdr:col>
          <xdr:colOff>9525</xdr:colOff>
          <xdr:row>25</xdr:row>
          <xdr:rowOff>76200</xdr:rowOff>
        </xdr:to>
        <xdr:sp macro="" textlink="">
          <xdr:nvSpPr>
            <xdr:cNvPr id="8193" name="Object 1" hidden="1">
              <a:extLst>
                <a:ext uri="{63B3BB69-23CF-44E3-9099-C40C66FF867C}">
                  <a14:compatExt spid="_x0000_s8193"/>
                </a:ext>
                <a:ext uri="{FF2B5EF4-FFF2-40B4-BE49-F238E27FC236}">
                  <a16:creationId xmlns:a16="http://schemas.microsoft.com/office/drawing/2014/main" id="{00000000-0008-0000-1600-000001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23</xdr:col>
          <xdr:colOff>0</xdr:colOff>
          <xdr:row>27</xdr:row>
          <xdr:rowOff>0</xdr:rowOff>
        </xdr:from>
        <xdr:to>
          <xdr:col>30</xdr:col>
          <xdr:colOff>666750</xdr:colOff>
          <xdr:row>64</xdr:row>
          <xdr:rowOff>133350</xdr:rowOff>
        </xdr:to>
        <xdr:sp macro="" textlink="">
          <xdr:nvSpPr>
            <xdr:cNvPr id="8194" name="Object 2" hidden="1">
              <a:extLst>
                <a:ext uri="{63B3BB69-23CF-44E3-9099-C40C66FF867C}">
                  <a14:compatExt spid="_x0000_s8194"/>
                </a:ext>
                <a:ext uri="{FF2B5EF4-FFF2-40B4-BE49-F238E27FC236}">
                  <a16:creationId xmlns:a16="http://schemas.microsoft.com/office/drawing/2014/main" id="{00000000-0008-0000-1600-000002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2</xdr:col>
      <xdr:colOff>0</xdr:colOff>
      <xdr:row>117</xdr:row>
      <xdr:rowOff>0</xdr:rowOff>
    </xdr:from>
    <xdr:to>
      <xdr:col>5</xdr:col>
      <xdr:colOff>152400</xdr:colOff>
      <xdr:row>123</xdr:row>
      <xdr:rowOff>146050</xdr:rowOff>
    </xdr:to>
    <xdr:pic>
      <xdr:nvPicPr>
        <xdr:cNvPr id="34" name="図 33">
          <a:extLst>
            <a:ext uri="{FF2B5EF4-FFF2-40B4-BE49-F238E27FC236}">
              <a16:creationId xmlns:a16="http://schemas.microsoft.com/office/drawing/2014/main" id="{00000000-0008-0000-1600-000022000000}"/>
            </a:ext>
          </a:extLst>
        </xdr:cNvPr>
        <xdr:cNvPicPr/>
      </xdr:nvPicPr>
      <xdr:blipFill rotWithShape="1">
        <a:blip xmlns:r="http://schemas.openxmlformats.org/officeDocument/2006/relationships" r:embed="rId2"/>
        <a:srcRect l="53714" t="40481" r="34299" b="47646"/>
        <a:stretch/>
      </xdr:blipFill>
      <xdr:spPr>
        <a:xfrm>
          <a:off x="1371600" y="20107275"/>
          <a:ext cx="2209800" cy="1174750"/>
        </a:xfrm>
        <a:prstGeom prst="rect">
          <a:avLst/>
        </a:prstGeom>
      </xdr:spPr>
    </xdr:pic>
    <xdr:clientData/>
  </xdr:twoCellAnchor>
  <xdr:twoCellAnchor editAs="oneCell">
    <xdr:from>
      <xdr:col>2</xdr:col>
      <xdr:colOff>0</xdr:colOff>
      <xdr:row>127</xdr:row>
      <xdr:rowOff>0</xdr:rowOff>
    </xdr:from>
    <xdr:to>
      <xdr:col>5</xdr:col>
      <xdr:colOff>304800</xdr:colOff>
      <xdr:row>133</xdr:row>
      <xdr:rowOff>52070</xdr:rowOff>
    </xdr:to>
    <xdr:pic>
      <xdr:nvPicPr>
        <xdr:cNvPr id="35" name="図 34">
          <a:extLst>
            <a:ext uri="{FF2B5EF4-FFF2-40B4-BE49-F238E27FC236}">
              <a16:creationId xmlns:a16="http://schemas.microsoft.com/office/drawing/2014/main" id="{00000000-0008-0000-1600-000023000000}"/>
            </a:ext>
          </a:extLst>
        </xdr:cNvPr>
        <xdr:cNvPicPr/>
      </xdr:nvPicPr>
      <xdr:blipFill rotWithShape="1">
        <a:blip xmlns:r="http://schemas.openxmlformats.org/officeDocument/2006/relationships" r:embed="rId3"/>
        <a:srcRect l="51715" t="40580" r="35254" b="47680"/>
        <a:stretch/>
      </xdr:blipFill>
      <xdr:spPr>
        <a:xfrm>
          <a:off x="1371600" y="21821775"/>
          <a:ext cx="2362200" cy="1176020"/>
        </a:xfrm>
        <a:prstGeom prst="rect">
          <a:avLst/>
        </a:prstGeom>
      </xdr:spPr>
    </xdr:pic>
    <xdr:clientData/>
  </xdr:twoCellAnchor>
  <xdr:twoCellAnchor editAs="oneCell">
    <xdr:from>
      <xdr:col>2</xdr:col>
      <xdr:colOff>0</xdr:colOff>
      <xdr:row>137</xdr:row>
      <xdr:rowOff>0</xdr:rowOff>
    </xdr:from>
    <xdr:to>
      <xdr:col>5</xdr:col>
      <xdr:colOff>352425</xdr:colOff>
      <xdr:row>143</xdr:row>
      <xdr:rowOff>147955</xdr:rowOff>
    </xdr:to>
    <xdr:pic>
      <xdr:nvPicPr>
        <xdr:cNvPr id="36" name="図 35">
          <a:extLst>
            <a:ext uri="{FF2B5EF4-FFF2-40B4-BE49-F238E27FC236}">
              <a16:creationId xmlns:a16="http://schemas.microsoft.com/office/drawing/2014/main" id="{00000000-0008-0000-1600-000024000000}"/>
            </a:ext>
          </a:extLst>
        </xdr:cNvPr>
        <xdr:cNvPicPr/>
      </xdr:nvPicPr>
      <xdr:blipFill rotWithShape="1">
        <a:blip xmlns:r="http://schemas.openxmlformats.org/officeDocument/2006/relationships" r:embed="rId4"/>
        <a:srcRect l="51745" t="40232" r="35155" b="47622"/>
        <a:stretch/>
      </xdr:blipFill>
      <xdr:spPr>
        <a:xfrm>
          <a:off x="1371600" y="23631525"/>
          <a:ext cx="2409825" cy="1176655"/>
        </a:xfrm>
        <a:prstGeom prst="rect">
          <a:avLst/>
        </a:prstGeom>
      </xdr:spPr>
    </xdr:pic>
    <xdr:clientData/>
  </xdr:twoCellAnchor>
  <xdr:twoCellAnchor editAs="oneCell">
    <xdr:from>
      <xdr:col>2</xdr:col>
      <xdr:colOff>0</xdr:colOff>
      <xdr:row>147</xdr:row>
      <xdr:rowOff>0</xdr:rowOff>
    </xdr:from>
    <xdr:to>
      <xdr:col>5</xdr:col>
      <xdr:colOff>343535</xdr:colOff>
      <xdr:row>154</xdr:row>
      <xdr:rowOff>69850</xdr:rowOff>
    </xdr:to>
    <xdr:pic>
      <xdr:nvPicPr>
        <xdr:cNvPr id="37" name="図 36">
          <a:extLst>
            <a:ext uri="{FF2B5EF4-FFF2-40B4-BE49-F238E27FC236}">
              <a16:creationId xmlns:a16="http://schemas.microsoft.com/office/drawing/2014/main" id="{00000000-0008-0000-1600-000025000000}"/>
            </a:ext>
          </a:extLst>
        </xdr:cNvPr>
        <xdr:cNvPicPr/>
      </xdr:nvPicPr>
      <xdr:blipFill rotWithShape="1">
        <a:blip xmlns:r="http://schemas.openxmlformats.org/officeDocument/2006/relationships" r:embed="rId5"/>
        <a:srcRect l="51655" t="40105" r="35127" b="47268"/>
        <a:stretch/>
      </xdr:blipFill>
      <xdr:spPr>
        <a:xfrm>
          <a:off x="1371600" y="25346025"/>
          <a:ext cx="2400935" cy="1270000"/>
        </a:xfrm>
        <a:prstGeom prst="rect">
          <a:avLst/>
        </a:prstGeom>
      </xdr:spPr>
    </xdr:pic>
    <xdr:clientData/>
  </xdr:twoCellAnchor>
  <xdr:twoCellAnchor editAs="oneCell">
    <xdr:from>
      <xdr:col>2</xdr:col>
      <xdr:colOff>0</xdr:colOff>
      <xdr:row>158</xdr:row>
      <xdr:rowOff>0</xdr:rowOff>
    </xdr:from>
    <xdr:to>
      <xdr:col>6</xdr:col>
      <xdr:colOff>262255</xdr:colOff>
      <xdr:row>165</xdr:row>
      <xdr:rowOff>3175</xdr:rowOff>
    </xdr:to>
    <xdr:pic>
      <xdr:nvPicPr>
        <xdr:cNvPr id="38" name="図 37">
          <a:extLst>
            <a:ext uri="{FF2B5EF4-FFF2-40B4-BE49-F238E27FC236}">
              <a16:creationId xmlns:a16="http://schemas.microsoft.com/office/drawing/2014/main" id="{00000000-0008-0000-1600-000026000000}"/>
            </a:ext>
          </a:extLst>
        </xdr:cNvPr>
        <xdr:cNvPicPr/>
      </xdr:nvPicPr>
      <xdr:blipFill rotWithShape="1">
        <a:blip xmlns:r="http://schemas.openxmlformats.org/officeDocument/2006/relationships" r:embed="rId6"/>
        <a:srcRect l="51587" t="40423" r="32179" b="47623"/>
        <a:stretch/>
      </xdr:blipFill>
      <xdr:spPr>
        <a:xfrm>
          <a:off x="1371600" y="27231975"/>
          <a:ext cx="3005455" cy="1203325"/>
        </a:xfrm>
        <a:prstGeom prst="rect">
          <a:avLst/>
        </a:prstGeom>
      </xdr:spPr>
    </xdr:pic>
    <xdr:clientData/>
  </xdr:twoCellAnchor>
  <xdr:twoCellAnchor editAs="oneCell">
    <xdr:from>
      <xdr:col>11</xdr:col>
      <xdr:colOff>0</xdr:colOff>
      <xdr:row>4</xdr:row>
      <xdr:rowOff>0</xdr:rowOff>
    </xdr:from>
    <xdr:to>
      <xdr:col>17</xdr:col>
      <xdr:colOff>213995</xdr:colOff>
      <xdr:row>18</xdr:row>
      <xdr:rowOff>57150</xdr:rowOff>
    </xdr:to>
    <xdr:pic>
      <xdr:nvPicPr>
        <xdr:cNvPr id="39" name="図 38">
          <a:extLst>
            <a:ext uri="{FF2B5EF4-FFF2-40B4-BE49-F238E27FC236}">
              <a16:creationId xmlns:a16="http://schemas.microsoft.com/office/drawing/2014/main" id="{00000000-0008-0000-1600-000027000000}"/>
            </a:ext>
          </a:extLst>
        </xdr:cNvPr>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543800" y="685800"/>
          <a:ext cx="4328795" cy="2457450"/>
        </a:xfrm>
        <a:prstGeom prst="rect">
          <a:avLst/>
        </a:prstGeom>
        <a:noFill/>
        <a:ln>
          <a:noFill/>
        </a:ln>
      </xdr:spPr>
    </xdr:pic>
    <xdr:clientData/>
  </xdr:twoCellAnchor>
  <xdr:twoCellAnchor>
    <xdr:from>
      <xdr:col>17</xdr:col>
      <xdr:colOff>600075</xdr:colOff>
      <xdr:row>3</xdr:row>
      <xdr:rowOff>47625</xdr:rowOff>
    </xdr:from>
    <xdr:to>
      <xdr:col>22</xdr:col>
      <xdr:colOff>12985</xdr:colOff>
      <xdr:row>6</xdr:row>
      <xdr:rowOff>61317</xdr:rowOff>
    </xdr:to>
    <xdr:sp macro="" textlink="">
      <xdr:nvSpPr>
        <xdr:cNvPr id="40" name="四角形吹き出し 39">
          <a:extLst>
            <a:ext uri="{FF2B5EF4-FFF2-40B4-BE49-F238E27FC236}">
              <a16:creationId xmlns:a16="http://schemas.microsoft.com/office/drawing/2014/main" id="{00000000-0008-0000-1600-000028000000}"/>
            </a:ext>
          </a:extLst>
        </xdr:cNvPr>
        <xdr:cNvSpPr/>
      </xdr:nvSpPr>
      <xdr:spPr>
        <a:xfrm>
          <a:off x="12258675" y="561975"/>
          <a:ext cx="2841910" cy="528042"/>
        </a:xfrm>
        <a:prstGeom prst="wedgeRectCallout">
          <a:avLst>
            <a:gd name="adj1" fmla="val -69817"/>
            <a:gd name="adj2" fmla="val 69784"/>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トレッド幅方向の接地面積の合計値のグラフ。</a:t>
          </a:r>
          <a:endParaRPr kumimoji="1" lang="en-US" altLang="ja-JP" sz="1100">
            <a:solidFill>
              <a:sysClr val="windowText" lastClr="000000"/>
            </a:solidFill>
          </a:endParaRPr>
        </a:p>
        <a:p>
          <a:pPr algn="l"/>
          <a:r>
            <a:rPr kumimoji="1" lang="ja-JP" altLang="en-US" sz="1100">
              <a:solidFill>
                <a:sysClr val="windowText" lastClr="000000"/>
              </a:solidFill>
            </a:rPr>
            <a:t>（振幅が少ない方がノイズが少ない）</a:t>
          </a:r>
        </a:p>
      </xdr:txBody>
    </xdr:sp>
    <xdr:clientData/>
  </xdr:twoCellAnchor>
  <xdr:twoCellAnchor>
    <xdr:from>
      <xdr:col>13</xdr:col>
      <xdr:colOff>304800</xdr:colOff>
      <xdr:row>21</xdr:row>
      <xdr:rowOff>19051</xdr:rowOff>
    </xdr:from>
    <xdr:to>
      <xdr:col>16</xdr:col>
      <xdr:colOff>304800</xdr:colOff>
      <xdr:row>23</xdr:row>
      <xdr:rowOff>133351</xdr:rowOff>
    </xdr:to>
    <xdr:sp macro="" textlink="">
      <xdr:nvSpPr>
        <xdr:cNvPr id="41" name="四角形吹き出し 40">
          <a:extLst>
            <a:ext uri="{FF2B5EF4-FFF2-40B4-BE49-F238E27FC236}">
              <a16:creationId xmlns:a16="http://schemas.microsoft.com/office/drawing/2014/main" id="{00000000-0008-0000-1600-000029000000}"/>
            </a:ext>
          </a:extLst>
        </xdr:cNvPr>
        <xdr:cNvSpPr/>
      </xdr:nvSpPr>
      <xdr:spPr>
        <a:xfrm>
          <a:off x="9220200" y="3619501"/>
          <a:ext cx="2057400" cy="457200"/>
        </a:xfrm>
        <a:prstGeom prst="wedgeRectCallout">
          <a:avLst>
            <a:gd name="adj1" fmla="val -88700"/>
            <a:gd name="adj2" fmla="val -204450"/>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トレッド走行方向の接地面積の合計値のグラフ。</a:t>
          </a:r>
        </a:p>
      </xdr:txBody>
    </xdr:sp>
    <xdr:clientData/>
  </xdr:twoCellAnchor>
  <xdr:twoCellAnchor>
    <xdr:from>
      <xdr:col>18</xdr:col>
      <xdr:colOff>0</xdr:colOff>
      <xdr:row>12</xdr:row>
      <xdr:rowOff>0</xdr:rowOff>
    </xdr:from>
    <xdr:to>
      <xdr:col>20</xdr:col>
      <xdr:colOff>613227</xdr:colOff>
      <xdr:row>13</xdr:row>
      <xdr:rowOff>165598</xdr:rowOff>
    </xdr:to>
    <xdr:sp macro="" textlink="">
      <xdr:nvSpPr>
        <xdr:cNvPr id="42" name="四角形吹き出し 41">
          <a:extLst>
            <a:ext uri="{FF2B5EF4-FFF2-40B4-BE49-F238E27FC236}">
              <a16:creationId xmlns:a16="http://schemas.microsoft.com/office/drawing/2014/main" id="{00000000-0008-0000-1600-00002A000000}"/>
            </a:ext>
          </a:extLst>
        </xdr:cNvPr>
        <xdr:cNvSpPr/>
      </xdr:nvSpPr>
      <xdr:spPr>
        <a:xfrm>
          <a:off x="12344400" y="2057400"/>
          <a:ext cx="1984827" cy="337048"/>
        </a:xfrm>
        <a:prstGeom prst="wedgeRectCallout">
          <a:avLst>
            <a:gd name="adj1" fmla="val -73320"/>
            <a:gd name="adj2" fmla="val -103533"/>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位相したパターン。</a:t>
          </a:r>
        </a:p>
      </xdr:txBody>
    </xdr:sp>
    <xdr:clientData/>
  </xdr:twoCellAnchor>
  <xdr:twoCellAnchor editAs="oneCell">
    <xdr:from>
      <xdr:col>11</xdr:col>
      <xdr:colOff>0</xdr:colOff>
      <xdr:row>27</xdr:row>
      <xdr:rowOff>0</xdr:rowOff>
    </xdr:from>
    <xdr:to>
      <xdr:col>17</xdr:col>
      <xdr:colOff>255270</xdr:colOff>
      <xdr:row>36</xdr:row>
      <xdr:rowOff>95250</xdr:rowOff>
    </xdr:to>
    <xdr:pic>
      <xdr:nvPicPr>
        <xdr:cNvPr id="43" name="図 42">
          <a:extLst>
            <a:ext uri="{FF2B5EF4-FFF2-40B4-BE49-F238E27FC236}">
              <a16:creationId xmlns:a16="http://schemas.microsoft.com/office/drawing/2014/main" id="{00000000-0008-0000-1600-00002B000000}"/>
            </a:ext>
          </a:extLst>
        </xdr:cNvPr>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543800" y="4629150"/>
          <a:ext cx="4370070" cy="1638300"/>
        </a:xfrm>
        <a:prstGeom prst="rect">
          <a:avLst/>
        </a:prstGeom>
        <a:noFill/>
        <a:ln>
          <a:noFill/>
        </a:ln>
      </xdr:spPr>
    </xdr:pic>
    <xdr:clientData/>
  </xdr:twoCellAnchor>
  <xdr:twoCellAnchor>
    <xdr:from>
      <xdr:col>11</xdr:col>
      <xdr:colOff>504825</xdr:colOff>
      <xdr:row>58</xdr:row>
      <xdr:rowOff>114300</xdr:rowOff>
    </xdr:from>
    <xdr:to>
      <xdr:col>14</xdr:col>
      <xdr:colOff>149860</xdr:colOff>
      <xdr:row>99</xdr:row>
      <xdr:rowOff>9525</xdr:rowOff>
    </xdr:to>
    <xdr:grpSp>
      <xdr:nvGrpSpPr>
        <xdr:cNvPr id="44" name="グループ化 43">
          <a:extLst>
            <a:ext uri="{FF2B5EF4-FFF2-40B4-BE49-F238E27FC236}">
              <a16:creationId xmlns:a16="http://schemas.microsoft.com/office/drawing/2014/main" id="{00000000-0008-0000-1600-00002C000000}"/>
            </a:ext>
          </a:extLst>
        </xdr:cNvPr>
        <xdr:cNvGrpSpPr/>
      </xdr:nvGrpSpPr>
      <xdr:grpSpPr>
        <a:xfrm>
          <a:off x="8048625" y="10058400"/>
          <a:ext cx="1702435" cy="6972300"/>
          <a:chOff x="0" y="0"/>
          <a:chExt cx="1695450" cy="6867525"/>
        </a:xfrm>
      </xdr:grpSpPr>
      <xdr:pic>
        <xdr:nvPicPr>
          <xdr:cNvPr id="45" name="図 44">
            <a:extLst>
              <a:ext uri="{FF2B5EF4-FFF2-40B4-BE49-F238E27FC236}">
                <a16:creationId xmlns:a16="http://schemas.microsoft.com/office/drawing/2014/main" id="{00000000-0008-0000-1600-00002D000000}"/>
              </a:ext>
            </a:extLst>
          </xdr:cNvPr>
          <xdr:cNvPicPr>
            <a:picLocks noChangeAspect="1"/>
          </xdr:cNvPicPr>
        </xdr:nvPicPr>
        <xdr:blipFill rotWithShape="1">
          <a:blip xmlns:r="http://schemas.openxmlformats.org/officeDocument/2006/relationships" r:embed="rId9"/>
          <a:srcRect l="79956" t="10716" r="10784" b="19957"/>
          <a:stretch/>
        </xdr:blipFill>
        <xdr:spPr>
          <a:xfrm>
            <a:off x="0" y="0"/>
            <a:ext cx="1695450" cy="6867525"/>
          </a:xfrm>
          <a:prstGeom prst="rect">
            <a:avLst/>
          </a:prstGeom>
        </xdr:spPr>
      </xdr:pic>
      <xdr:sp macro="" textlink="">
        <xdr:nvSpPr>
          <xdr:cNvPr id="46" name="正方形/長方形 45">
            <a:extLst>
              <a:ext uri="{FF2B5EF4-FFF2-40B4-BE49-F238E27FC236}">
                <a16:creationId xmlns:a16="http://schemas.microsoft.com/office/drawing/2014/main" id="{00000000-0008-0000-1600-00002E000000}"/>
              </a:ext>
            </a:extLst>
          </xdr:cNvPr>
          <xdr:cNvSpPr/>
        </xdr:nvSpPr>
        <xdr:spPr>
          <a:xfrm>
            <a:off x="839381" y="4323163"/>
            <a:ext cx="763869" cy="172300"/>
          </a:xfrm>
          <a:prstGeom prst="rect">
            <a:avLst/>
          </a:prstGeom>
          <a:noFill/>
          <a:ln w="2540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t"/>
          <a:lstStyle/>
          <a:p>
            <a:endParaRPr lang="ja-JP" altLang="en-US"/>
          </a:p>
        </xdr:txBody>
      </xdr:sp>
    </xdr:grpSp>
    <xdr:clientData/>
  </xdr:twoCellAnchor>
  <xdr:twoCellAnchor editAs="oneCell">
    <xdr:from>
      <xdr:col>11</xdr:col>
      <xdr:colOff>590550</xdr:colOff>
      <xdr:row>101</xdr:row>
      <xdr:rowOff>104775</xdr:rowOff>
    </xdr:from>
    <xdr:to>
      <xdr:col>16</xdr:col>
      <xdr:colOff>41275</xdr:colOff>
      <xdr:row>111</xdr:row>
      <xdr:rowOff>166370</xdr:rowOff>
    </xdr:to>
    <xdr:pic>
      <xdr:nvPicPr>
        <xdr:cNvPr id="47" name="図 46">
          <a:extLst>
            <a:ext uri="{FF2B5EF4-FFF2-40B4-BE49-F238E27FC236}">
              <a16:creationId xmlns:a16="http://schemas.microsoft.com/office/drawing/2014/main" id="{00000000-0008-0000-1600-00002F000000}"/>
            </a:ext>
          </a:extLst>
        </xdr:cNvPr>
        <xdr:cNvPicPr/>
      </xdr:nvPicPr>
      <xdr:blipFill rotWithShape="1">
        <a:blip xmlns:r="http://schemas.openxmlformats.org/officeDocument/2006/relationships" r:embed="rId10"/>
        <a:srcRect l="3595" t="4631" r="4128" b="7361"/>
        <a:stretch/>
      </xdr:blipFill>
      <xdr:spPr bwMode="auto">
        <a:xfrm>
          <a:off x="8134350" y="17468850"/>
          <a:ext cx="2879725" cy="1776095"/>
        </a:xfrm>
        <a:prstGeom prst="rect">
          <a:avLst/>
        </a:prstGeom>
        <a:ln>
          <a:solidFill>
            <a:schemeClr val="tx1"/>
          </a:solidFill>
        </a:ln>
        <a:extLst>
          <a:ext uri="{53640926-AAD7-44D8-BBD7-CCE9431645EC}">
            <a14:shadowObscured xmlns:a14="http://schemas.microsoft.com/office/drawing/2010/main"/>
          </a:ext>
        </a:extLst>
      </xdr:spPr>
    </xdr:pic>
    <xdr:clientData/>
  </xdr:twoCellAnchor>
  <xdr:twoCellAnchor editAs="oneCell">
    <xdr:from>
      <xdr:col>11</xdr:col>
      <xdr:colOff>619125</xdr:colOff>
      <xdr:row>114</xdr:row>
      <xdr:rowOff>123825</xdr:rowOff>
    </xdr:from>
    <xdr:to>
      <xdr:col>16</xdr:col>
      <xdr:colOff>69850</xdr:colOff>
      <xdr:row>124</xdr:row>
      <xdr:rowOff>76835</xdr:rowOff>
    </xdr:to>
    <xdr:pic>
      <xdr:nvPicPr>
        <xdr:cNvPr id="48" name="図 47">
          <a:extLst>
            <a:ext uri="{FF2B5EF4-FFF2-40B4-BE49-F238E27FC236}">
              <a16:creationId xmlns:a16="http://schemas.microsoft.com/office/drawing/2014/main" id="{00000000-0008-0000-1600-000030000000}"/>
            </a:ext>
          </a:extLst>
        </xdr:cNvPr>
        <xdr:cNvPicPr/>
      </xdr:nvPicPr>
      <xdr:blipFill>
        <a:blip xmlns:r="http://schemas.openxmlformats.org/officeDocument/2006/relationships" r:embed="rId11"/>
        <a:stretch>
          <a:fillRect/>
        </a:stretch>
      </xdr:blipFill>
      <xdr:spPr>
        <a:xfrm>
          <a:off x="8162925" y="19716750"/>
          <a:ext cx="2879725" cy="1667510"/>
        </a:xfrm>
        <a:prstGeom prst="rect">
          <a:avLst/>
        </a:prstGeom>
        <a:ln>
          <a:solidFill>
            <a:schemeClr val="tx1"/>
          </a:solidFill>
        </a:ln>
      </xdr:spPr>
    </xdr:pic>
    <xdr:clientData/>
  </xdr:twoCellAnchor>
  <xdr:twoCellAnchor editAs="oneCell">
    <xdr:from>
      <xdr:col>11</xdr:col>
      <xdr:colOff>590550</xdr:colOff>
      <xdr:row>132</xdr:row>
      <xdr:rowOff>85725</xdr:rowOff>
    </xdr:from>
    <xdr:to>
      <xdr:col>17</xdr:col>
      <xdr:colOff>37465</xdr:colOff>
      <xdr:row>146</xdr:row>
      <xdr:rowOff>50165</xdr:rowOff>
    </xdr:to>
    <xdr:pic>
      <xdr:nvPicPr>
        <xdr:cNvPr id="49" name="図 48">
          <a:extLst>
            <a:ext uri="{FF2B5EF4-FFF2-40B4-BE49-F238E27FC236}">
              <a16:creationId xmlns:a16="http://schemas.microsoft.com/office/drawing/2014/main" id="{00000000-0008-0000-1600-000031000000}"/>
            </a:ext>
          </a:extLst>
        </xdr:cNvPr>
        <xdr:cNvPicPr/>
      </xdr:nvPicPr>
      <xdr:blipFill>
        <a:blip xmlns:r="http://schemas.openxmlformats.org/officeDocument/2006/relationships" r:embed="rId12"/>
        <a:stretch>
          <a:fillRect/>
        </a:stretch>
      </xdr:blipFill>
      <xdr:spPr>
        <a:xfrm>
          <a:off x="8134350" y="22860000"/>
          <a:ext cx="3561715" cy="2364740"/>
        </a:xfrm>
        <a:prstGeom prst="rect">
          <a:avLst/>
        </a:prstGeom>
      </xdr:spPr>
    </xdr:pic>
    <xdr:clientData/>
  </xdr:twoCellAnchor>
  <xdr:twoCellAnchor editAs="oneCell">
    <xdr:from>
      <xdr:col>12</xdr:col>
      <xdr:colOff>0</xdr:colOff>
      <xdr:row>149</xdr:row>
      <xdr:rowOff>0</xdr:rowOff>
    </xdr:from>
    <xdr:to>
      <xdr:col>15</xdr:col>
      <xdr:colOff>594360</xdr:colOff>
      <xdr:row>176</xdr:row>
      <xdr:rowOff>50800</xdr:rowOff>
    </xdr:to>
    <xdr:pic>
      <xdr:nvPicPr>
        <xdr:cNvPr id="50" name="図 49">
          <a:extLst>
            <a:ext uri="{FF2B5EF4-FFF2-40B4-BE49-F238E27FC236}">
              <a16:creationId xmlns:a16="http://schemas.microsoft.com/office/drawing/2014/main" id="{00000000-0008-0000-1600-000032000000}"/>
            </a:ext>
          </a:extLst>
        </xdr:cNvPr>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8229600" y="25688925"/>
          <a:ext cx="2651760" cy="4679950"/>
        </a:xfrm>
        <a:prstGeom prst="rect">
          <a:avLst/>
        </a:prstGeom>
        <a:noFill/>
        <a:ln>
          <a:noFill/>
        </a:ln>
      </xdr:spPr>
    </xdr:pic>
    <xdr:clientData/>
  </xdr:twoCellAnchor>
  <xdr:twoCellAnchor editAs="oneCell">
    <xdr:from>
      <xdr:col>11</xdr:col>
      <xdr:colOff>0</xdr:colOff>
      <xdr:row>179</xdr:row>
      <xdr:rowOff>0</xdr:rowOff>
    </xdr:from>
    <xdr:to>
      <xdr:col>18</xdr:col>
      <xdr:colOff>599440</xdr:colOff>
      <xdr:row>206</xdr:row>
      <xdr:rowOff>108585</xdr:rowOff>
    </xdr:to>
    <xdr:pic>
      <xdr:nvPicPr>
        <xdr:cNvPr id="51" name="図 50">
          <a:extLst>
            <a:ext uri="{FF2B5EF4-FFF2-40B4-BE49-F238E27FC236}">
              <a16:creationId xmlns:a16="http://schemas.microsoft.com/office/drawing/2014/main" id="{00000000-0008-0000-1600-000033000000}"/>
            </a:ext>
          </a:extLst>
        </xdr:cNvPr>
        <xdr:cNvPicPr/>
      </xdr:nvPicPr>
      <xdr:blipFill>
        <a:blip xmlns:r="http://schemas.openxmlformats.org/officeDocument/2006/relationships" r:embed="rId14"/>
        <a:stretch>
          <a:fillRect/>
        </a:stretch>
      </xdr:blipFill>
      <xdr:spPr>
        <a:xfrm>
          <a:off x="7543800" y="30832425"/>
          <a:ext cx="5400040" cy="4737735"/>
        </a:xfrm>
        <a:prstGeom prst="rect">
          <a:avLst/>
        </a:prstGeom>
      </xdr:spPr>
    </xdr:pic>
    <xdr:clientData/>
  </xdr:twoCellAnchor>
  <xdr:twoCellAnchor editAs="oneCell">
    <xdr:from>
      <xdr:col>11</xdr:col>
      <xdr:colOff>0</xdr:colOff>
      <xdr:row>213</xdr:row>
      <xdr:rowOff>0</xdr:rowOff>
    </xdr:from>
    <xdr:to>
      <xdr:col>14</xdr:col>
      <xdr:colOff>219075</xdr:colOff>
      <xdr:row>221</xdr:row>
      <xdr:rowOff>10160</xdr:rowOff>
    </xdr:to>
    <xdr:pic>
      <xdr:nvPicPr>
        <xdr:cNvPr id="52" name="図 51">
          <a:extLst>
            <a:ext uri="{FF2B5EF4-FFF2-40B4-BE49-F238E27FC236}">
              <a16:creationId xmlns:a16="http://schemas.microsoft.com/office/drawing/2014/main" id="{00000000-0008-0000-1600-000034000000}"/>
            </a:ext>
          </a:extLst>
        </xdr:cNvPr>
        <xdr:cNvPicPr/>
      </xdr:nvPicPr>
      <xdr:blipFill rotWithShape="1">
        <a:blip xmlns:r="http://schemas.openxmlformats.org/officeDocument/2006/relationships" r:embed="rId15"/>
        <a:srcRect l="12598" t="19508" r="15992" b="36766"/>
        <a:stretch/>
      </xdr:blipFill>
      <xdr:spPr bwMode="auto">
        <a:xfrm>
          <a:off x="7543800" y="36661725"/>
          <a:ext cx="2276475" cy="1381760"/>
        </a:xfrm>
        <a:prstGeom prst="rect">
          <a:avLst/>
        </a:prstGeom>
        <a:ln>
          <a:solidFill>
            <a:schemeClr val="tx1"/>
          </a:solidFill>
        </a:ln>
        <a:extLst>
          <a:ext uri="{53640926-AAD7-44D8-BBD7-CCE9431645EC}">
            <a14:shadowObscured xmlns:a14="http://schemas.microsoft.com/office/drawing/2010/main"/>
          </a:ext>
        </a:extLst>
      </xdr:spPr>
    </xdr:pic>
    <xdr:clientData/>
  </xdr:twoCellAnchor>
  <mc:AlternateContent xmlns:mc="http://schemas.openxmlformats.org/markup-compatibility/2006">
    <mc:Choice xmlns:a14="http://schemas.microsoft.com/office/drawing/2010/main" Requires="a14">
      <xdr:twoCellAnchor editAs="oneCell">
        <xdr:from>
          <xdr:col>11</xdr:col>
          <xdr:colOff>0</xdr:colOff>
          <xdr:row>222</xdr:row>
          <xdr:rowOff>0</xdr:rowOff>
        </xdr:from>
        <xdr:to>
          <xdr:col>18</xdr:col>
          <xdr:colOff>600075</xdr:colOff>
          <xdr:row>226</xdr:row>
          <xdr:rowOff>0</xdr:rowOff>
        </xdr:to>
        <xdr:sp macro="" textlink="">
          <xdr:nvSpPr>
            <xdr:cNvPr id="8195" name="Object 3" hidden="1">
              <a:extLst>
                <a:ext uri="{63B3BB69-23CF-44E3-9099-C40C66FF867C}">
                  <a14:compatExt spid="_x0000_s8195"/>
                </a:ext>
                <a:ext uri="{FF2B5EF4-FFF2-40B4-BE49-F238E27FC236}">
                  <a16:creationId xmlns:a16="http://schemas.microsoft.com/office/drawing/2014/main" id="{00000000-0008-0000-1600-0000032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9.xml><?xml version="1.0" encoding="utf-8"?>
<xdr:wsDr xmlns:xdr="http://schemas.openxmlformats.org/drawingml/2006/spreadsheetDrawing" xmlns:a="http://schemas.openxmlformats.org/drawingml/2006/main">
  <xdr:twoCellAnchor>
    <xdr:from>
      <xdr:col>0</xdr:col>
      <xdr:colOff>238125</xdr:colOff>
      <xdr:row>3</xdr:row>
      <xdr:rowOff>142875</xdr:rowOff>
    </xdr:from>
    <xdr:to>
      <xdr:col>7</xdr:col>
      <xdr:colOff>352425</xdr:colOff>
      <xdr:row>41</xdr:row>
      <xdr:rowOff>47625</xdr:rowOff>
    </xdr:to>
    <xdr:sp macro="" textlink="">
      <xdr:nvSpPr>
        <xdr:cNvPr id="2" name="正方形/長方形 1">
          <a:extLst>
            <a:ext uri="{FF2B5EF4-FFF2-40B4-BE49-F238E27FC236}">
              <a16:creationId xmlns:a16="http://schemas.microsoft.com/office/drawing/2014/main" id="{00000000-0008-0000-1A00-000002000000}"/>
            </a:ext>
          </a:extLst>
        </xdr:cNvPr>
        <xdr:cNvSpPr/>
      </xdr:nvSpPr>
      <xdr:spPr>
        <a:xfrm>
          <a:off x="238125" y="657225"/>
          <a:ext cx="4914900" cy="641985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lvl="0"/>
          <a:r>
            <a:rPr lang="en-US" altLang="ja-JP" sz="1100" b="1">
              <a:solidFill>
                <a:schemeClr val="dk1"/>
              </a:solidFill>
              <a:effectLst/>
              <a:latin typeface="+mn-lt"/>
              <a:ea typeface="+mn-ea"/>
              <a:cs typeface="+mn-cs"/>
            </a:rPr>
            <a:t>1. </a:t>
          </a:r>
          <a:r>
            <a:rPr lang="ja-JP" altLang="ja-JP" sz="1100" b="1">
              <a:solidFill>
                <a:schemeClr val="dk1"/>
              </a:solidFill>
              <a:effectLst/>
              <a:latin typeface="+mn-lt"/>
              <a:ea typeface="+mn-ea"/>
              <a:cs typeface="+mn-cs"/>
            </a:rPr>
            <a:t>概要</a:t>
          </a:r>
        </a:p>
        <a:p>
          <a:r>
            <a:rPr lang="ja-JP" altLang="ja-JP" sz="1100">
              <a:solidFill>
                <a:schemeClr val="dk1"/>
              </a:solidFill>
              <a:effectLst/>
              <a:latin typeface="+mn-lt"/>
              <a:ea typeface="+mn-ea"/>
              <a:cs typeface="+mn-cs"/>
            </a:rPr>
            <a:t>目的</a:t>
          </a:r>
          <a:r>
            <a:rPr lang="en-US" altLang="ja-JP" sz="1100">
              <a:solidFill>
                <a:schemeClr val="dk1"/>
              </a:solidFill>
              <a:effectLst/>
              <a:latin typeface="+mn-lt"/>
              <a:ea typeface="+mn-ea"/>
              <a:cs typeface="+mn-cs"/>
            </a:rPr>
            <a:t> [C</a:t>
          </a:r>
          <a:r>
            <a:rPr lang="ja-JP" altLang="ja-JP" sz="1100">
              <a:solidFill>
                <a:schemeClr val="dk1"/>
              </a:solidFill>
              <a:effectLst/>
              <a:latin typeface="+mn-lt"/>
              <a:ea typeface="+mn-ea"/>
              <a:cs typeface="+mn-cs"/>
            </a:rPr>
            <a:t>表作成</a:t>
          </a:r>
          <a:r>
            <a:rPr lang="en-US" altLang="ja-JP" sz="1100">
              <a:solidFill>
                <a:schemeClr val="dk1"/>
              </a:solidFill>
              <a:effectLst/>
              <a:latin typeface="+mn-lt"/>
              <a:ea typeface="+mn-ea"/>
              <a:cs typeface="+mn-cs"/>
            </a:rPr>
            <a:t>]</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【背景】</a:t>
          </a:r>
        </a:p>
        <a:p>
          <a:r>
            <a:rPr lang="ja-JP" altLang="ja-JP" sz="1100">
              <a:solidFill>
                <a:schemeClr val="dk1"/>
              </a:solidFill>
              <a:effectLst/>
              <a:latin typeface="+mn-lt"/>
              <a:ea typeface="+mn-ea"/>
              <a:cs typeface="+mn-cs"/>
            </a:rPr>
            <a:t>　製品の側面に入れるラベリングなどの表示項目が生産仕様によって相違するため、その諸元情報を現場の開発部門に提示する必要がある</a:t>
          </a:r>
        </a:p>
        <a:p>
          <a:r>
            <a:rPr lang="ja-JP" altLang="ja-JP" sz="1100">
              <a:solidFill>
                <a:schemeClr val="dk1"/>
              </a:solidFill>
              <a:effectLst/>
              <a:latin typeface="+mn-lt"/>
              <a:ea typeface="+mn-ea"/>
              <a:cs typeface="+mn-cs"/>
            </a:rPr>
            <a:t>【目的】</a:t>
          </a:r>
        </a:p>
        <a:p>
          <a:r>
            <a:rPr lang="ja-JP" altLang="ja-JP" sz="1100">
              <a:solidFill>
                <a:schemeClr val="dk1"/>
              </a:solidFill>
              <a:effectLst/>
              <a:latin typeface="+mn-lt"/>
              <a:ea typeface="+mn-ea"/>
              <a:cs typeface="+mn-cs"/>
            </a:rPr>
            <a:t>　タイヤの側面におけるラベリング表示などを簡易図面化し、記載内容一覧を確認できるようにする。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区分：</a:t>
          </a:r>
          <a:r>
            <a:rPr lang="en-US" altLang="ja-JP" sz="1100">
              <a:solidFill>
                <a:schemeClr val="dk1"/>
              </a:solidFill>
              <a:effectLst/>
              <a:latin typeface="+mn-lt"/>
              <a:ea typeface="+mn-ea"/>
              <a:cs typeface="+mn-cs"/>
            </a:rPr>
            <a:t>BRAND CAD</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使用部署： </a:t>
          </a:r>
          <a:r>
            <a:rPr lang="en-US" altLang="ja-JP" sz="1100">
              <a:solidFill>
                <a:schemeClr val="dk1"/>
              </a:solidFill>
              <a:effectLst/>
              <a:latin typeface="+mn-lt"/>
              <a:ea typeface="+mn-ea"/>
              <a:cs typeface="+mn-cs"/>
            </a:rPr>
            <a:t>RE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ＭＤ</a:t>
          </a:r>
          <a:r>
            <a:rPr lang="en-US" altLang="ja-JP" sz="1100">
              <a:solidFill>
                <a:schemeClr val="dk1"/>
              </a:solidFill>
              <a:effectLst/>
              <a:latin typeface="+mn-lt"/>
              <a:ea typeface="+mn-ea"/>
              <a:cs typeface="+mn-cs"/>
            </a:rPr>
            <a:t>, DS), OE</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 TB</a:t>
          </a:r>
          <a:r>
            <a:rPr lang="ja-JP" altLang="ja-JP" sz="1100">
              <a:solidFill>
                <a:schemeClr val="dk1"/>
              </a:solidFill>
              <a:effectLst/>
              <a:latin typeface="+mn-lt"/>
              <a:ea typeface="+mn-ea"/>
              <a:cs typeface="+mn-cs"/>
            </a:rPr>
            <a:t>カイ</a:t>
          </a:r>
          <a:r>
            <a:rPr lang="en-US" altLang="ja-JP" sz="1100">
              <a:solidFill>
                <a:schemeClr val="dk1"/>
              </a:solidFill>
              <a:effectLst/>
              <a:latin typeface="+mn-lt"/>
              <a:ea typeface="+mn-ea"/>
              <a:cs typeface="+mn-cs"/>
            </a:rPr>
            <a:t>(M)</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作業内容： </a:t>
          </a:r>
        </a:p>
        <a:p>
          <a:r>
            <a:rPr lang="ja-JP" altLang="ja-JP" sz="1100">
              <a:solidFill>
                <a:schemeClr val="dk1"/>
              </a:solidFill>
              <a:effectLst/>
              <a:latin typeface="+mn-lt"/>
              <a:ea typeface="+mn-ea"/>
              <a:cs typeface="+mn-cs"/>
            </a:rPr>
            <a:t>・“円弧配列”を実施後、タイヤの側面形状の情報を図面化する（簡易図面）</a:t>
          </a:r>
        </a:p>
        <a:p>
          <a:r>
            <a:rPr lang="ja-JP" altLang="ja-JP" sz="1100">
              <a:solidFill>
                <a:schemeClr val="dk1"/>
              </a:solidFill>
              <a:effectLst/>
              <a:latin typeface="+mn-lt"/>
              <a:ea typeface="+mn-ea"/>
              <a:cs typeface="+mn-cs"/>
            </a:rPr>
            <a:t>・書かれてある各種のラベリングを整理及びまとめする</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a:solidFill>
                <a:schemeClr val="dk1"/>
              </a:solidFill>
              <a:effectLst/>
              <a:latin typeface="+mn-lt"/>
              <a:ea typeface="+mn-ea"/>
              <a:cs typeface="+mn-cs"/>
            </a:rPr>
            <a:t>【完成状態の例】</a:t>
          </a:r>
        </a:p>
        <a:p>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から</a:t>
          </a:r>
          <a:r>
            <a:rPr lang="en-US" altLang="ja-JP" sz="1100">
              <a:solidFill>
                <a:schemeClr val="dk1"/>
              </a:solidFill>
              <a:effectLst/>
              <a:latin typeface="+mn-lt"/>
              <a:ea typeface="+mn-ea"/>
              <a:cs typeface="+mn-cs"/>
            </a:rPr>
            <a:t>PDF</a:t>
          </a:r>
          <a:r>
            <a:rPr lang="ja-JP" altLang="ja-JP" sz="1100">
              <a:solidFill>
                <a:schemeClr val="dk1"/>
              </a:solidFill>
              <a:effectLst/>
              <a:latin typeface="+mn-lt"/>
              <a:ea typeface="+mn-ea"/>
              <a:cs typeface="+mn-cs"/>
            </a:rPr>
            <a:t>出力した結果）</a:t>
          </a:r>
        </a:p>
        <a:p>
          <a:pPr algn="l"/>
          <a:endParaRPr kumimoji="1" lang="ja-JP" altLang="en-US" sz="1100"/>
        </a:p>
      </xdr:txBody>
    </xdr:sp>
    <xdr:clientData/>
  </xdr:twoCellAnchor>
  <xdr:twoCellAnchor editAs="oneCell">
    <xdr:from>
      <xdr:col>0</xdr:col>
      <xdr:colOff>447675</xdr:colOff>
      <xdr:row>22</xdr:row>
      <xdr:rowOff>19050</xdr:rowOff>
    </xdr:from>
    <xdr:to>
      <xdr:col>7</xdr:col>
      <xdr:colOff>63500</xdr:colOff>
      <xdr:row>41</xdr:row>
      <xdr:rowOff>1905</xdr:rowOff>
    </xdr:to>
    <xdr:pic>
      <xdr:nvPicPr>
        <xdr:cNvPr id="3" name="図 2">
          <a:extLst>
            <a:ext uri="{FF2B5EF4-FFF2-40B4-BE49-F238E27FC236}">
              <a16:creationId xmlns:a16="http://schemas.microsoft.com/office/drawing/2014/main" id="{00000000-0008-0000-1A00-000003000000}"/>
            </a:ext>
          </a:extLst>
        </xdr:cNvPr>
        <xdr:cNvPicPr/>
      </xdr:nvPicPr>
      <xdr:blipFill>
        <a:blip xmlns:r="http://schemas.openxmlformats.org/officeDocument/2006/relationships" r:embed="rId1"/>
        <a:stretch>
          <a:fillRect/>
        </a:stretch>
      </xdr:blipFill>
      <xdr:spPr>
        <a:xfrm>
          <a:off x="447675" y="3790950"/>
          <a:ext cx="4416425" cy="3240405"/>
        </a:xfrm>
        <a:prstGeom prst="rect">
          <a:avLst/>
        </a:prstGeom>
      </xdr:spPr>
    </xdr:pic>
    <xdr:clientData/>
  </xdr:twoCellAnchor>
  <xdr:twoCellAnchor>
    <xdr:from>
      <xdr:col>0</xdr:col>
      <xdr:colOff>238125</xdr:colOff>
      <xdr:row>42</xdr:row>
      <xdr:rowOff>9526</xdr:rowOff>
    </xdr:from>
    <xdr:to>
      <xdr:col>6</xdr:col>
      <xdr:colOff>323850</xdr:colOff>
      <xdr:row>56</xdr:row>
      <xdr:rowOff>161926</xdr:rowOff>
    </xdr:to>
    <xdr:sp macro="" textlink="">
      <xdr:nvSpPr>
        <xdr:cNvPr id="4" name="正方形/長方形 3">
          <a:extLst>
            <a:ext uri="{FF2B5EF4-FFF2-40B4-BE49-F238E27FC236}">
              <a16:creationId xmlns:a16="http://schemas.microsoft.com/office/drawing/2014/main" id="{00000000-0008-0000-1A00-000004000000}"/>
            </a:ext>
          </a:extLst>
        </xdr:cNvPr>
        <xdr:cNvSpPr/>
      </xdr:nvSpPr>
      <xdr:spPr>
        <a:xfrm>
          <a:off x="238125" y="7210426"/>
          <a:ext cx="4200525" cy="255270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2. </a:t>
          </a:r>
          <a:r>
            <a:rPr lang="ja-JP" altLang="ja-JP" sz="1100" b="1">
              <a:solidFill>
                <a:schemeClr val="dk1"/>
              </a:solidFill>
              <a:effectLst/>
              <a:latin typeface="+mn-lt"/>
              <a:ea typeface="+mn-ea"/>
              <a:cs typeface="+mn-cs"/>
            </a:rPr>
            <a:t>作業の流れと主要機能（旧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１）</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表の作成処理</a:t>
          </a:r>
        </a:p>
        <a:p>
          <a:pPr lvl="0"/>
          <a:r>
            <a:rPr lang="ja-JP" altLang="ja-JP" sz="1100">
              <a:solidFill>
                <a:schemeClr val="dk1"/>
              </a:solidFill>
              <a:effectLst/>
              <a:latin typeface="+mn-lt"/>
              <a:ea typeface="+mn-ea"/>
              <a:cs typeface="+mn-cs"/>
            </a:rPr>
            <a:t>参照元図面の呼び出し</a:t>
          </a:r>
        </a:p>
        <a:p>
          <a:pPr lvl="0"/>
          <a:r>
            <a:rPr lang="en-US" altLang="ja-JP" sz="1100">
              <a:solidFill>
                <a:schemeClr val="dk1"/>
              </a:solidFill>
              <a:effectLst/>
              <a:latin typeface="+mn-lt"/>
              <a:ea typeface="+mn-ea"/>
              <a:cs typeface="+mn-cs"/>
            </a:rPr>
            <a:t>C</a:t>
          </a:r>
          <a:r>
            <a:rPr lang="ja-JP" altLang="ja-JP" sz="1100">
              <a:solidFill>
                <a:schemeClr val="dk1"/>
              </a:solidFill>
              <a:effectLst/>
              <a:latin typeface="+mn-lt"/>
              <a:ea typeface="+mn-ea"/>
              <a:cs typeface="+mn-cs"/>
            </a:rPr>
            <a:t>表データの落とし込み</a:t>
          </a:r>
        </a:p>
        <a:p>
          <a:pPr lvl="0"/>
          <a:r>
            <a:rPr lang="ja-JP" altLang="ja-JP" sz="1100">
              <a:solidFill>
                <a:schemeClr val="dk1"/>
              </a:solidFill>
              <a:effectLst/>
              <a:latin typeface="+mn-lt"/>
              <a:ea typeface="+mn-ea"/>
              <a:cs typeface="+mn-cs"/>
            </a:rPr>
            <a:t>図面枠データの生成</a:t>
          </a:r>
        </a:p>
        <a:p>
          <a:pPr lvl="0"/>
          <a:r>
            <a:rPr lang="ja-JP" altLang="ja-JP" sz="1100">
              <a:solidFill>
                <a:schemeClr val="dk1"/>
              </a:solidFill>
              <a:effectLst/>
              <a:latin typeface="+mn-lt"/>
              <a:ea typeface="+mn-ea"/>
              <a:cs typeface="+mn-cs"/>
            </a:rPr>
            <a:t>各種ラベリング及びマーク類形状（オブジェクト）の定義</a:t>
          </a:r>
        </a:p>
        <a:p>
          <a:r>
            <a:rPr lang="ja-JP" altLang="ja-JP" sz="1100">
              <a:solidFill>
                <a:schemeClr val="dk1"/>
              </a:solidFill>
              <a:effectLst/>
              <a:latin typeface="+mn-lt"/>
              <a:ea typeface="+mn-ea"/>
              <a:cs typeface="+mn-cs"/>
            </a:rPr>
            <a:t>・セリアル、</a:t>
          </a:r>
          <a:r>
            <a:rPr lang="en-US" altLang="ja-JP" sz="1100">
              <a:solidFill>
                <a:schemeClr val="dk1"/>
              </a:solidFill>
              <a:effectLst/>
              <a:latin typeface="+mn-lt"/>
              <a:ea typeface="+mn-ea"/>
              <a:cs typeface="+mn-cs"/>
            </a:rPr>
            <a:t>Mold No.</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TWI</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Platform</a:t>
          </a:r>
          <a:r>
            <a:rPr lang="ja-JP" altLang="ja-JP" sz="1100">
              <a:solidFill>
                <a:schemeClr val="dk1"/>
              </a:solidFill>
              <a:effectLst/>
              <a:latin typeface="+mn-lt"/>
              <a:ea typeface="+mn-ea"/>
              <a:cs typeface="+mn-cs"/>
            </a:rPr>
            <a:t>マーク類、</a:t>
          </a:r>
          <a:r>
            <a:rPr lang="en-US" altLang="ja-JP" sz="1100">
              <a:solidFill>
                <a:schemeClr val="dk1"/>
              </a:solidFill>
              <a:effectLst/>
              <a:latin typeface="+mn-lt"/>
              <a:ea typeface="+mn-ea"/>
              <a:cs typeface="+mn-cs"/>
            </a:rPr>
            <a:t>Safety Detail</a:t>
          </a:r>
          <a:endParaRPr lang="ja-JP" altLang="ja-JP" sz="1100">
            <a:solidFill>
              <a:schemeClr val="dk1"/>
            </a:solidFill>
            <a:effectLst/>
            <a:latin typeface="+mn-lt"/>
            <a:ea typeface="+mn-ea"/>
            <a:cs typeface="+mn-cs"/>
          </a:endParaRPr>
        </a:p>
        <a:p>
          <a:pPr lvl="0"/>
          <a:r>
            <a:rPr lang="ja-JP" altLang="ja-JP" sz="1100">
              <a:solidFill>
                <a:schemeClr val="dk1"/>
              </a:solidFill>
              <a:effectLst/>
              <a:latin typeface="+mn-lt"/>
              <a:ea typeface="+mn-ea"/>
              <a:cs typeface="+mn-cs"/>
            </a:rPr>
            <a:t>定義オブジェクトの詳細化（自動認識、手動処理）</a:t>
          </a:r>
        </a:p>
        <a:p>
          <a:pPr lvl="0"/>
          <a:r>
            <a:rPr lang="ja-JP" altLang="ja-JP" sz="1100">
              <a:solidFill>
                <a:schemeClr val="dk1"/>
              </a:solidFill>
              <a:effectLst/>
              <a:latin typeface="+mn-lt"/>
              <a:ea typeface="+mn-ea"/>
              <a:cs typeface="+mn-cs"/>
            </a:rPr>
            <a:t>（図面形式へ）各ピクチャの配置</a:t>
          </a:r>
        </a:p>
        <a:p>
          <a:r>
            <a:rPr lang="en-US" altLang="ja-JP" sz="1100">
              <a:solidFill>
                <a:schemeClr val="dk1"/>
              </a:solidFill>
              <a:effectLst/>
              <a:latin typeface="+mn-lt"/>
              <a:ea typeface="+mn-ea"/>
              <a:cs typeface="+mn-cs"/>
            </a:rPr>
            <a:t> </a:t>
          </a:r>
          <a:endParaRPr lang="ja-JP" altLang="ja-JP" sz="1100">
            <a:solidFill>
              <a:schemeClr val="dk1"/>
            </a:solidFill>
            <a:effectLst/>
            <a:latin typeface="+mn-lt"/>
            <a:ea typeface="+mn-ea"/>
            <a:cs typeface="+mn-cs"/>
          </a:endParaRPr>
        </a:p>
        <a:p>
          <a:r>
            <a:rPr lang="ja-JP" altLang="ja-JP" sz="1100" b="1">
              <a:solidFill>
                <a:schemeClr val="dk1"/>
              </a:solidFill>
              <a:effectLst/>
              <a:latin typeface="+mn-lt"/>
              <a:ea typeface="+mn-ea"/>
              <a:cs typeface="+mn-cs"/>
            </a:rPr>
            <a:t>２）</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表の登録処理（別ウィンドウで行う）</a:t>
          </a:r>
        </a:p>
        <a:p>
          <a:r>
            <a:rPr lang="ja-JP" altLang="ja-JP" sz="1100" b="1">
              <a:solidFill>
                <a:schemeClr val="dk1"/>
              </a:solidFill>
              <a:effectLst/>
              <a:latin typeface="+mn-lt"/>
              <a:ea typeface="+mn-ea"/>
              <a:cs typeface="+mn-cs"/>
            </a:rPr>
            <a:t>３）</a:t>
          </a:r>
          <a:r>
            <a:rPr lang="en-US" altLang="ja-JP" sz="1100" b="1">
              <a:solidFill>
                <a:schemeClr val="dk1"/>
              </a:solidFill>
              <a:effectLst/>
              <a:latin typeface="+mn-lt"/>
              <a:ea typeface="+mn-ea"/>
              <a:cs typeface="+mn-cs"/>
            </a:rPr>
            <a:t>C</a:t>
          </a:r>
          <a:r>
            <a:rPr lang="ja-JP" altLang="ja-JP" sz="1100" b="1">
              <a:solidFill>
                <a:schemeClr val="dk1"/>
              </a:solidFill>
              <a:effectLst/>
              <a:latin typeface="+mn-lt"/>
              <a:ea typeface="+mn-ea"/>
              <a:cs typeface="+mn-cs"/>
            </a:rPr>
            <a:t>表の呼び出し（登録済みのデータ）</a:t>
          </a:r>
        </a:p>
        <a:p>
          <a:pPr algn="l"/>
          <a:endParaRPr kumimoji="1" lang="ja-JP" altLang="en-US" sz="1100"/>
        </a:p>
      </xdr:txBody>
    </xdr:sp>
    <xdr:clientData/>
  </xdr:twoCellAnchor>
  <xdr:twoCellAnchor>
    <xdr:from>
      <xdr:col>0</xdr:col>
      <xdr:colOff>228600</xdr:colOff>
      <xdr:row>57</xdr:row>
      <xdr:rowOff>142875</xdr:rowOff>
    </xdr:from>
    <xdr:to>
      <xdr:col>9</xdr:col>
      <xdr:colOff>533400</xdr:colOff>
      <xdr:row>74</xdr:row>
      <xdr:rowOff>1</xdr:rowOff>
    </xdr:to>
    <xdr:sp macro="" textlink="">
      <xdr:nvSpPr>
        <xdr:cNvPr id="5" name="正方形/長方形 4">
          <a:extLst>
            <a:ext uri="{FF2B5EF4-FFF2-40B4-BE49-F238E27FC236}">
              <a16:creationId xmlns:a16="http://schemas.microsoft.com/office/drawing/2014/main" id="{00000000-0008-0000-1A00-000005000000}"/>
            </a:ext>
          </a:extLst>
        </xdr:cNvPr>
        <xdr:cNvSpPr/>
      </xdr:nvSpPr>
      <xdr:spPr>
        <a:xfrm>
          <a:off x="228600" y="9915525"/>
          <a:ext cx="6477000" cy="2771776"/>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r>
            <a:rPr lang="en-US" altLang="ja-JP" sz="1100" b="1">
              <a:solidFill>
                <a:schemeClr val="dk1"/>
              </a:solidFill>
              <a:effectLst/>
              <a:latin typeface="+mn-lt"/>
              <a:ea typeface="+mn-ea"/>
              <a:cs typeface="+mn-cs"/>
            </a:rPr>
            <a:t>3. </a:t>
          </a:r>
          <a:r>
            <a:rPr lang="ja-JP" altLang="ja-JP" sz="1100" b="1">
              <a:solidFill>
                <a:schemeClr val="dk1"/>
              </a:solidFill>
              <a:effectLst/>
              <a:latin typeface="+mn-lt"/>
              <a:ea typeface="+mn-ea"/>
              <a:cs typeface="+mn-cs"/>
            </a:rPr>
            <a:t>機能の入出力（旧</a:t>
          </a:r>
          <a:r>
            <a:rPr lang="en-US" altLang="ja-JP" sz="1100" b="1">
              <a:solidFill>
                <a:schemeClr val="dk1"/>
              </a:solidFill>
              <a:effectLst/>
              <a:latin typeface="+mn-lt"/>
              <a:ea typeface="+mn-ea"/>
              <a:cs typeface="+mn-cs"/>
            </a:rPr>
            <a:t>CAD</a:t>
          </a:r>
          <a:r>
            <a:rPr lang="ja-JP" altLang="ja-JP" sz="1100" b="1">
              <a:solidFill>
                <a:schemeClr val="dk1"/>
              </a:solidFill>
              <a:effectLst/>
              <a:latin typeface="+mn-lt"/>
              <a:ea typeface="+mn-ea"/>
              <a:cs typeface="+mn-cs"/>
            </a:rPr>
            <a:t>）</a:t>
          </a:r>
        </a:p>
        <a:p>
          <a:r>
            <a:rPr lang="ja-JP" altLang="ja-JP" sz="1100" b="1">
              <a:solidFill>
                <a:schemeClr val="dk1"/>
              </a:solidFill>
              <a:effectLst/>
              <a:latin typeface="+mn-lt"/>
              <a:ea typeface="+mn-ea"/>
              <a:cs typeface="+mn-cs"/>
            </a:rPr>
            <a:t>作成要領・方針</a:t>
          </a:r>
        </a:p>
        <a:p>
          <a:r>
            <a:rPr lang="ja-JP" altLang="ja-JP" sz="1100">
              <a:solidFill>
                <a:schemeClr val="dk1"/>
              </a:solidFill>
              <a:effectLst/>
              <a:latin typeface="+mn-lt"/>
              <a:ea typeface="+mn-ea"/>
              <a:cs typeface="+mn-cs"/>
            </a:rPr>
            <a:t>＊＊＊各機能に対して次の</a:t>
          </a:r>
          <a:r>
            <a:rPr lang="en-US" altLang="ja-JP" sz="1100">
              <a:solidFill>
                <a:schemeClr val="dk1"/>
              </a:solidFill>
              <a:effectLst/>
              <a:latin typeface="+mn-lt"/>
              <a:ea typeface="+mn-ea"/>
              <a:cs typeface="+mn-cs"/>
            </a:rPr>
            <a:t>4</a:t>
          </a:r>
          <a:r>
            <a:rPr lang="ja-JP" altLang="ja-JP" sz="1100">
              <a:solidFill>
                <a:schemeClr val="dk1"/>
              </a:solidFill>
              <a:effectLst/>
              <a:latin typeface="+mn-lt"/>
              <a:ea typeface="+mn-ea"/>
              <a:cs typeface="+mn-cs"/>
            </a:rPr>
            <a:t>つパターンを認識して仕様を作成する事：</a:t>
          </a:r>
        </a:p>
        <a:p>
          <a:r>
            <a:rPr lang="ja-JP" altLang="ja-JP" sz="1100">
              <a:solidFill>
                <a:schemeClr val="dk1"/>
              </a:solidFill>
              <a:effectLst/>
              <a:latin typeface="+mn-lt"/>
              <a:ea typeface="+mn-ea"/>
              <a:cs typeface="+mn-cs"/>
            </a:rPr>
            <a:t>作成、読み込み（参照）、更新、削除機能</a:t>
          </a:r>
        </a:p>
        <a:p>
          <a:r>
            <a:rPr lang="ja-JP" altLang="ja-JP" sz="1100">
              <a:solidFill>
                <a:schemeClr val="dk1"/>
              </a:solidFill>
              <a:effectLst/>
              <a:latin typeface="+mn-lt"/>
              <a:ea typeface="+mn-ea"/>
              <a:cs typeface="+mn-cs"/>
            </a:rPr>
            <a:t>＊＊＊入力型によって、次のパターンが起こり得る</a:t>
          </a:r>
        </a:p>
        <a:p>
          <a:r>
            <a:rPr lang="ja-JP" altLang="ja-JP" sz="1100">
              <a:solidFill>
                <a:schemeClr val="dk1"/>
              </a:solidFill>
              <a:effectLst/>
              <a:latin typeface="+mn-lt"/>
              <a:ea typeface="+mn-ea"/>
              <a:cs typeface="+mn-cs"/>
            </a:rPr>
            <a:t>パターン①：単なる特定ボタンの押下・特定文字の入力など</a:t>
          </a:r>
        </a:p>
        <a:p>
          <a:r>
            <a:rPr lang="ja-JP" altLang="ja-JP" sz="1100">
              <a:solidFill>
                <a:schemeClr val="dk1"/>
              </a:solidFill>
              <a:effectLst/>
              <a:latin typeface="+mn-lt"/>
              <a:ea typeface="+mn-ea"/>
              <a:cs typeface="+mn-cs"/>
            </a:rPr>
            <a:t>パターン②：特定ボタンの押下と外部プログラムの起動</a:t>
          </a:r>
          <a:r>
            <a:rPr lang="en-US" altLang="ja-JP" sz="1100">
              <a:solidFill>
                <a:schemeClr val="dk1"/>
              </a:solidFill>
              <a:effectLst/>
              <a:latin typeface="+mn-lt"/>
              <a:ea typeface="+mn-ea"/>
              <a:cs typeface="+mn-cs"/>
            </a:rPr>
            <a:t>/</a:t>
          </a:r>
          <a:r>
            <a:rPr lang="ja-JP" altLang="ja-JP" sz="1100">
              <a:solidFill>
                <a:schemeClr val="dk1"/>
              </a:solidFill>
              <a:effectLst/>
              <a:latin typeface="+mn-lt"/>
              <a:ea typeface="+mn-ea"/>
              <a:cs typeface="+mn-cs"/>
            </a:rPr>
            <a:t>操作が必要な場合</a:t>
          </a:r>
        </a:p>
        <a:p>
          <a:r>
            <a:rPr lang="ja-JP" altLang="ja-JP" sz="1100">
              <a:solidFill>
                <a:schemeClr val="dk1"/>
              </a:solidFill>
              <a:effectLst/>
              <a:latin typeface="+mn-lt"/>
              <a:ea typeface="+mn-ea"/>
              <a:cs typeface="+mn-cs"/>
            </a:rPr>
            <a:t>パターン③：対話型の条件を選択（連続して選択や入力が必要な場合）</a:t>
          </a:r>
        </a:p>
        <a:p>
          <a:r>
            <a:rPr lang="ja-JP" altLang="ja-JP" sz="1100">
              <a:solidFill>
                <a:schemeClr val="dk1"/>
              </a:solidFill>
              <a:effectLst/>
              <a:latin typeface="+mn-lt"/>
              <a:ea typeface="+mn-ea"/>
              <a:cs typeface="+mn-cs"/>
            </a:rPr>
            <a:t>＊＊＊出力のパターンは次のパターンが起こり得る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パターン①：直接</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に形状が作図もしくは形状が修正される</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パターン②：外部にファイルが作成される（</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パターン③：外部にファイルが作成される（その他フォーマット）</a:t>
          </a:r>
        </a:p>
        <a:p>
          <a:r>
            <a:rPr lang="en-US" altLang="ja-JP" sz="1100">
              <a:solidFill>
                <a:schemeClr val="dk1"/>
              </a:solidFill>
              <a:effectLst/>
              <a:latin typeface="+mn-lt"/>
              <a:ea typeface="+mn-ea"/>
              <a:cs typeface="+mn-cs"/>
            </a:rPr>
            <a:t>	</a:t>
          </a:r>
          <a:r>
            <a:rPr lang="ja-JP" altLang="ja-JP" sz="1100">
              <a:solidFill>
                <a:schemeClr val="dk1"/>
              </a:solidFill>
              <a:effectLst/>
              <a:latin typeface="+mn-lt"/>
              <a:ea typeface="+mn-ea"/>
              <a:cs typeface="+mn-cs"/>
            </a:rPr>
            <a:t>パターン④：特定</a:t>
          </a:r>
          <a:r>
            <a:rPr lang="en-US" altLang="ja-JP" sz="1100">
              <a:solidFill>
                <a:schemeClr val="dk1"/>
              </a:solidFill>
              <a:effectLst/>
              <a:latin typeface="+mn-lt"/>
              <a:ea typeface="+mn-ea"/>
              <a:cs typeface="+mn-cs"/>
            </a:rPr>
            <a:t>DB</a:t>
          </a:r>
          <a:r>
            <a:rPr lang="ja-JP" altLang="ja-JP" sz="1100">
              <a:solidFill>
                <a:schemeClr val="dk1"/>
              </a:solidFill>
              <a:effectLst/>
              <a:latin typeface="+mn-lt"/>
              <a:ea typeface="+mn-ea"/>
              <a:cs typeface="+mn-cs"/>
            </a:rPr>
            <a:t>（</a:t>
          </a:r>
          <a:r>
            <a:rPr lang="en-US" altLang="ja-JP" sz="1100">
              <a:solidFill>
                <a:schemeClr val="dk1"/>
              </a:solidFill>
              <a:effectLst/>
              <a:latin typeface="+mn-lt"/>
              <a:ea typeface="+mn-ea"/>
              <a:cs typeface="+mn-cs"/>
            </a:rPr>
            <a:t>Database</a:t>
          </a:r>
          <a:r>
            <a:rPr lang="ja-JP" altLang="ja-JP" sz="1100">
              <a:solidFill>
                <a:schemeClr val="dk1"/>
              </a:solidFill>
              <a:effectLst/>
              <a:latin typeface="+mn-lt"/>
              <a:ea typeface="+mn-ea"/>
              <a:cs typeface="+mn-cs"/>
            </a:rPr>
            <a:t>）へデータを登録・編集する</a:t>
          </a:r>
        </a:p>
        <a:p>
          <a:r>
            <a:rPr lang="ja-JP" altLang="ja-JP" sz="1100">
              <a:solidFill>
                <a:schemeClr val="dk1"/>
              </a:solidFill>
              <a:effectLst/>
              <a:latin typeface="+mn-lt"/>
              <a:ea typeface="+mn-ea"/>
              <a:cs typeface="+mn-cs"/>
            </a:rPr>
            <a:t>＊＊＊新規</a:t>
          </a:r>
          <a:r>
            <a:rPr lang="en-US" altLang="ja-JP" sz="1100">
              <a:solidFill>
                <a:schemeClr val="dk1"/>
              </a:solidFill>
              <a:effectLst/>
              <a:latin typeface="+mn-lt"/>
              <a:ea typeface="+mn-ea"/>
              <a:cs typeface="+mn-cs"/>
            </a:rPr>
            <a:t>CAD</a:t>
          </a:r>
          <a:r>
            <a:rPr lang="ja-JP" altLang="ja-JP" sz="1100">
              <a:solidFill>
                <a:schemeClr val="dk1"/>
              </a:solidFill>
              <a:effectLst/>
              <a:latin typeface="+mn-lt"/>
              <a:ea typeface="+mn-ea"/>
              <a:cs typeface="+mn-cs"/>
            </a:rPr>
            <a:t>にて追加の機能内容がある場合は、ヒヤリング内容を記載し、仕様への反映を検討する</a:t>
          </a:r>
        </a:p>
        <a:p>
          <a:pPr algn="l"/>
          <a:endParaRPr kumimoji="1" lang="ja-JP" altLang="en-US" sz="1100"/>
        </a:p>
      </xdr:txBody>
    </xdr:sp>
    <xdr:clientData/>
  </xdr:twoCellAnchor>
  <xdr:twoCellAnchor editAs="oneCell">
    <xdr:from>
      <xdr:col>10</xdr:col>
      <xdr:colOff>0</xdr:colOff>
      <xdr:row>2</xdr:row>
      <xdr:rowOff>57150</xdr:rowOff>
    </xdr:from>
    <xdr:to>
      <xdr:col>18</xdr:col>
      <xdr:colOff>324661</xdr:colOff>
      <xdr:row>50</xdr:row>
      <xdr:rowOff>39246</xdr:rowOff>
    </xdr:to>
    <xdr:pic>
      <xdr:nvPicPr>
        <xdr:cNvPr id="6" name="図 5">
          <a:extLst>
            <a:ext uri="{FF2B5EF4-FFF2-40B4-BE49-F238E27FC236}">
              <a16:creationId xmlns:a16="http://schemas.microsoft.com/office/drawing/2014/main" id="{00000000-0008-0000-1A00-000006000000}"/>
            </a:ext>
          </a:extLst>
        </xdr:cNvPr>
        <xdr:cNvPicPr>
          <a:picLocks noChangeAspect="1"/>
        </xdr:cNvPicPr>
      </xdr:nvPicPr>
      <xdr:blipFill>
        <a:blip xmlns:r="http://schemas.openxmlformats.org/officeDocument/2006/relationships" r:embed="rId2"/>
        <a:stretch>
          <a:fillRect/>
        </a:stretch>
      </xdr:blipFill>
      <xdr:spPr>
        <a:xfrm>
          <a:off x="6858000" y="400050"/>
          <a:ext cx="5811061" cy="8211696"/>
        </a:xfrm>
        <a:prstGeom prst="rect">
          <a:avLst/>
        </a:prstGeom>
        <a:ln>
          <a:solidFill>
            <a:schemeClr val="dk1"/>
          </a:solidFill>
        </a:ln>
      </xdr:spPr>
    </xdr:pic>
    <xdr:clientData/>
  </xdr:twoCellAnchor>
  <xdr:twoCellAnchor editAs="oneCell">
    <xdr:from>
      <xdr:col>10</xdr:col>
      <xdr:colOff>0</xdr:colOff>
      <xdr:row>51</xdr:row>
      <xdr:rowOff>0</xdr:rowOff>
    </xdr:from>
    <xdr:to>
      <xdr:col>17</xdr:col>
      <xdr:colOff>448408</xdr:colOff>
      <xdr:row>96</xdr:row>
      <xdr:rowOff>143972</xdr:rowOff>
    </xdr:to>
    <xdr:pic>
      <xdr:nvPicPr>
        <xdr:cNvPr id="7" name="図 6">
          <a:extLst>
            <a:ext uri="{FF2B5EF4-FFF2-40B4-BE49-F238E27FC236}">
              <a16:creationId xmlns:a16="http://schemas.microsoft.com/office/drawing/2014/main" id="{00000000-0008-0000-1A00-000007000000}"/>
            </a:ext>
          </a:extLst>
        </xdr:cNvPr>
        <xdr:cNvPicPr>
          <a:picLocks noChangeAspect="1"/>
        </xdr:cNvPicPr>
      </xdr:nvPicPr>
      <xdr:blipFill>
        <a:blip xmlns:r="http://schemas.openxmlformats.org/officeDocument/2006/relationships" r:embed="rId3"/>
        <a:stretch>
          <a:fillRect/>
        </a:stretch>
      </xdr:blipFill>
      <xdr:spPr>
        <a:xfrm>
          <a:off x="6858000" y="8743950"/>
          <a:ext cx="5249008" cy="7859222"/>
        </a:xfrm>
        <a:prstGeom prst="rect">
          <a:avLst/>
        </a:prstGeom>
        <a:ln>
          <a:solidFill>
            <a:schemeClr val="dk1"/>
          </a:solidFill>
        </a:ln>
      </xdr:spPr>
    </xdr:pic>
    <xdr:clientData/>
  </xdr:twoCellAnchor>
  <xdr:twoCellAnchor editAs="oneCell">
    <xdr:from>
      <xdr:col>10</xdr:col>
      <xdr:colOff>0</xdr:colOff>
      <xdr:row>98</xdr:row>
      <xdr:rowOff>0</xdr:rowOff>
    </xdr:from>
    <xdr:to>
      <xdr:col>16</xdr:col>
      <xdr:colOff>210154</xdr:colOff>
      <xdr:row>145</xdr:row>
      <xdr:rowOff>67809</xdr:rowOff>
    </xdr:to>
    <xdr:pic>
      <xdr:nvPicPr>
        <xdr:cNvPr id="8" name="図 7">
          <a:extLst>
            <a:ext uri="{FF2B5EF4-FFF2-40B4-BE49-F238E27FC236}">
              <a16:creationId xmlns:a16="http://schemas.microsoft.com/office/drawing/2014/main" id="{00000000-0008-0000-1A00-000008000000}"/>
            </a:ext>
          </a:extLst>
        </xdr:cNvPr>
        <xdr:cNvPicPr>
          <a:picLocks noChangeAspect="1"/>
        </xdr:cNvPicPr>
      </xdr:nvPicPr>
      <xdr:blipFill>
        <a:blip xmlns:r="http://schemas.openxmlformats.org/officeDocument/2006/relationships" r:embed="rId4"/>
        <a:stretch>
          <a:fillRect/>
        </a:stretch>
      </xdr:blipFill>
      <xdr:spPr>
        <a:xfrm>
          <a:off x="6858000" y="16802100"/>
          <a:ext cx="4324954" cy="8125959"/>
        </a:xfrm>
        <a:prstGeom prst="rect">
          <a:avLst/>
        </a:prstGeom>
        <a:ln>
          <a:solidFill>
            <a:schemeClr val="dk1"/>
          </a:solidFill>
        </a:ln>
      </xdr:spPr>
    </xdr:pic>
    <xdr:clientData/>
  </xdr:twoCellAnchor>
  <xdr:twoCellAnchor editAs="oneCell">
    <xdr:from>
      <xdr:col>10</xdr:col>
      <xdr:colOff>0</xdr:colOff>
      <xdr:row>146</xdr:row>
      <xdr:rowOff>0</xdr:rowOff>
    </xdr:from>
    <xdr:to>
      <xdr:col>17</xdr:col>
      <xdr:colOff>238828</xdr:colOff>
      <xdr:row>194</xdr:row>
      <xdr:rowOff>29728</xdr:rowOff>
    </xdr:to>
    <xdr:pic>
      <xdr:nvPicPr>
        <xdr:cNvPr id="9" name="図 8">
          <a:extLst>
            <a:ext uri="{FF2B5EF4-FFF2-40B4-BE49-F238E27FC236}">
              <a16:creationId xmlns:a16="http://schemas.microsoft.com/office/drawing/2014/main" id="{00000000-0008-0000-1A00-000009000000}"/>
            </a:ext>
          </a:extLst>
        </xdr:cNvPr>
        <xdr:cNvPicPr>
          <a:picLocks noChangeAspect="1"/>
        </xdr:cNvPicPr>
      </xdr:nvPicPr>
      <xdr:blipFill>
        <a:blip xmlns:r="http://schemas.openxmlformats.org/officeDocument/2006/relationships" r:embed="rId5"/>
        <a:stretch>
          <a:fillRect/>
        </a:stretch>
      </xdr:blipFill>
      <xdr:spPr>
        <a:xfrm>
          <a:off x="6858000" y="25031700"/>
          <a:ext cx="5039428" cy="8259328"/>
        </a:xfrm>
        <a:prstGeom prst="rect">
          <a:avLst/>
        </a:prstGeom>
        <a:ln>
          <a:solidFill>
            <a:schemeClr val="dk1"/>
          </a:solidFill>
        </a:ln>
      </xdr:spPr>
    </xdr:pic>
    <xdr:clientData/>
  </xdr:twoCellAnchor>
  <xdr:twoCellAnchor editAs="oneCell">
    <xdr:from>
      <xdr:col>10</xdr:col>
      <xdr:colOff>0</xdr:colOff>
      <xdr:row>195</xdr:row>
      <xdr:rowOff>0</xdr:rowOff>
    </xdr:from>
    <xdr:to>
      <xdr:col>17</xdr:col>
      <xdr:colOff>638934</xdr:colOff>
      <xdr:row>241</xdr:row>
      <xdr:rowOff>58259</xdr:rowOff>
    </xdr:to>
    <xdr:pic>
      <xdr:nvPicPr>
        <xdr:cNvPr id="10" name="図 9">
          <a:extLst>
            <a:ext uri="{FF2B5EF4-FFF2-40B4-BE49-F238E27FC236}">
              <a16:creationId xmlns:a16="http://schemas.microsoft.com/office/drawing/2014/main" id="{00000000-0008-0000-1A00-00000A000000}"/>
            </a:ext>
          </a:extLst>
        </xdr:cNvPr>
        <xdr:cNvPicPr>
          <a:picLocks noChangeAspect="1"/>
        </xdr:cNvPicPr>
      </xdr:nvPicPr>
      <xdr:blipFill>
        <a:blip xmlns:r="http://schemas.openxmlformats.org/officeDocument/2006/relationships" r:embed="rId6"/>
        <a:stretch>
          <a:fillRect/>
        </a:stretch>
      </xdr:blipFill>
      <xdr:spPr>
        <a:xfrm>
          <a:off x="6858000" y="33432750"/>
          <a:ext cx="5439534" cy="7944959"/>
        </a:xfrm>
        <a:prstGeom prst="rect">
          <a:avLst/>
        </a:prstGeom>
        <a:ln>
          <a:solidFill>
            <a:schemeClr val="dk1"/>
          </a:solidFill>
        </a:ln>
      </xdr:spPr>
    </xdr:pic>
    <xdr:clientData/>
  </xdr:twoCellAnchor>
  <xdr:twoCellAnchor editAs="oneCell">
    <xdr:from>
      <xdr:col>10</xdr:col>
      <xdr:colOff>0</xdr:colOff>
      <xdr:row>242</xdr:row>
      <xdr:rowOff>0</xdr:rowOff>
    </xdr:from>
    <xdr:to>
      <xdr:col>16</xdr:col>
      <xdr:colOff>391154</xdr:colOff>
      <xdr:row>278</xdr:row>
      <xdr:rowOff>124704</xdr:rowOff>
    </xdr:to>
    <xdr:pic>
      <xdr:nvPicPr>
        <xdr:cNvPr id="11" name="図 10">
          <a:extLst>
            <a:ext uri="{FF2B5EF4-FFF2-40B4-BE49-F238E27FC236}">
              <a16:creationId xmlns:a16="http://schemas.microsoft.com/office/drawing/2014/main" id="{00000000-0008-0000-1A00-00000B000000}"/>
            </a:ext>
          </a:extLst>
        </xdr:cNvPr>
        <xdr:cNvPicPr>
          <a:picLocks noChangeAspect="1"/>
        </xdr:cNvPicPr>
      </xdr:nvPicPr>
      <xdr:blipFill>
        <a:blip xmlns:r="http://schemas.openxmlformats.org/officeDocument/2006/relationships" r:embed="rId7"/>
        <a:stretch>
          <a:fillRect/>
        </a:stretch>
      </xdr:blipFill>
      <xdr:spPr>
        <a:xfrm>
          <a:off x="6858000" y="41490900"/>
          <a:ext cx="4505954" cy="6296904"/>
        </a:xfrm>
        <a:prstGeom prst="rect">
          <a:avLst/>
        </a:prstGeom>
        <a:ln>
          <a:solidFill>
            <a:schemeClr val="dk1"/>
          </a:solidFill>
        </a:ln>
      </xdr:spPr>
    </xdr:pic>
    <xdr:clientData/>
  </xdr:twoCellAnchor>
  <xdr:twoCellAnchor editAs="oneCell">
    <xdr:from>
      <xdr:col>10</xdr:col>
      <xdr:colOff>0</xdr:colOff>
      <xdr:row>279</xdr:row>
      <xdr:rowOff>0</xdr:rowOff>
    </xdr:from>
    <xdr:to>
      <xdr:col>17</xdr:col>
      <xdr:colOff>200723</xdr:colOff>
      <xdr:row>288</xdr:row>
      <xdr:rowOff>85952</xdr:rowOff>
    </xdr:to>
    <xdr:pic>
      <xdr:nvPicPr>
        <xdr:cNvPr id="12" name="図 11">
          <a:extLst>
            <a:ext uri="{FF2B5EF4-FFF2-40B4-BE49-F238E27FC236}">
              <a16:creationId xmlns:a16="http://schemas.microsoft.com/office/drawing/2014/main" id="{00000000-0008-0000-1A00-00000C000000}"/>
            </a:ext>
          </a:extLst>
        </xdr:cNvPr>
        <xdr:cNvPicPr>
          <a:picLocks noChangeAspect="1"/>
        </xdr:cNvPicPr>
      </xdr:nvPicPr>
      <xdr:blipFill>
        <a:blip xmlns:r="http://schemas.openxmlformats.org/officeDocument/2006/relationships" r:embed="rId8"/>
        <a:stretch>
          <a:fillRect/>
        </a:stretch>
      </xdr:blipFill>
      <xdr:spPr>
        <a:xfrm>
          <a:off x="6858000" y="47834550"/>
          <a:ext cx="5001323" cy="1629002"/>
        </a:xfrm>
        <a:prstGeom prst="rect">
          <a:avLst/>
        </a:prstGeom>
        <a:ln>
          <a:solidFill>
            <a:schemeClr val="dk1"/>
          </a:solidFill>
        </a:ln>
      </xdr:spPr>
    </xdr:pic>
    <xdr:clientData/>
  </xdr:twoCellAnchor>
  <xdr:twoCellAnchor editAs="oneCell">
    <xdr:from>
      <xdr:col>10</xdr:col>
      <xdr:colOff>0</xdr:colOff>
      <xdr:row>289</xdr:row>
      <xdr:rowOff>0</xdr:rowOff>
    </xdr:from>
    <xdr:to>
      <xdr:col>17</xdr:col>
      <xdr:colOff>572250</xdr:colOff>
      <xdr:row>337</xdr:row>
      <xdr:rowOff>48780</xdr:rowOff>
    </xdr:to>
    <xdr:pic>
      <xdr:nvPicPr>
        <xdr:cNvPr id="13" name="図 12">
          <a:extLst>
            <a:ext uri="{FF2B5EF4-FFF2-40B4-BE49-F238E27FC236}">
              <a16:creationId xmlns:a16="http://schemas.microsoft.com/office/drawing/2014/main" id="{00000000-0008-0000-1A00-00000D000000}"/>
            </a:ext>
          </a:extLst>
        </xdr:cNvPr>
        <xdr:cNvPicPr>
          <a:picLocks noChangeAspect="1"/>
        </xdr:cNvPicPr>
      </xdr:nvPicPr>
      <xdr:blipFill>
        <a:blip xmlns:r="http://schemas.openxmlformats.org/officeDocument/2006/relationships" r:embed="rId9"/>
        <a:stretch>
          <a:fillRect/>
        </a:stretch>
      </xdr:blipFill>
      <xdr:spPr>
        <a:xfrm>
          <a:off x="6858000" y="49549050"/>
          <a:ext cx="5372850" cy="8278380"/>
        </a:xfrm>
        <a:prstGeom prst="rect">
          <a:avLst/>
        </a:prstGeom>
        <a:ln>
          <a:solidFill>
            <a:schemeClr val="dk1"/>
          </a:solidFill>
        </a:ln>
      </xdr:spPr>
    </xdr:pic>
    <xdr:clientData/>
  </xdr:twoCellAnchor>
  <xdr:twoCellAnchor editAs="oneCell">
    <xdr:from>
      <xdr:col>10</xdr:col>
      <xdr:colOff>0</xdr:colOff>
      <xdr:row>338</xdr:row>
      <xdr:rowOff>0</xdr:rowOff>
    </xdr:from>
    <xdr:to>
      <xdr:col>17</xdr:col>
      <xdr:colOff>210249</xdr:colOff>
      <xdr:row>385</xdr:row>
      <xdr:rowOff>153546</xdr:rowOff>
    </xdr:to>
    <xdr:pic>
      <xdr:nvPicPr>
        <xdr:cNvPr id="14" name="図 13">
          <a:extLst>
            <a:ext uri="{FF2B5EF4-FFF2-40B4-BE49-F238E27FC236}">
              <a16:creationId xmlns:a16="http://schemas.microsoft.com/office/drawing/2014/main" id="{00000000-0008-0000-1A00-00000E000000}"/>
            </a:ext>
          </a:extLst>
        </xdr:cNvPr>
        <xdr:cNvPicPr>
          <a:picLocks noChangeAspect="1"/>
        </xdr:cNvPicPr>
      </xdr:nvPicPr>
      <xdr:blipFill>
        <a:blip xmlns:r="http://schemas.openxmlformats.org/officeDocument/2006/relationships" r:embed="rId10"/>
        <a:stretch>
          <a:fillRect/>
        </a:stretch>
      </xdr:blipFill>
      <xdr:spPr>
        <a:xfrm>
          <a:off x="6858000" y="57950100"/>
          <a:ext cx="5010849" cy="8211696"/>
        </a:xfrm>
        <a:prstGeom prst="rect">
          <a:avLst/>
        </a:prstGeom>
        <a:ln>
          <a:solidFill>
            <a:schemeClr val="dk1"/>
          </a:solidFill>
        </a:ln>
      </xdr:spPr>
    </xdr:pic>
    <xdr:clientData/>
  </xdr:twoCellAnchor>
  <xdr:twoCellAnchor editAs="oneCell">
    <xdr:from>
      <xdr:col>10</xdr:col>
      <xdr:colOff>0</xdr:colOff>
      <xdr:row>387</xdr:row>
      <xdr:rowOff>0</xdr:rowOff>
    </xdr:from>
    <xdr:to>
      <xdr:col>16</xdr:col>
      <xdr:colOff>591207</xdr:colOff>
      <xdr:row>431</xdr:row>
      <xdr:rowOff>67737</xdr:rowOff>
    </xdr:to>
    <xdr:pic>
      <xdr:nvPicPr>
        <xdr:cNvPr id="15" name="図 14">
          <a:extLst>
            <a:ext uri="{FF2B5EF4-FFF2-40B4-BE49-F238E27FC236}">
              <a16:creationId xmlns:a16="http://schemas.microsoft.com/office/drawing/2014/main" id="{00000000-0008-0000-1A00-00000F000000}"/>
            </a:ext>
          </a:extLst>
        </xdr:cNvPr>
        <xdr:cNvPicPr>
          <a:picLocks noChangeAspect="1"/>
        </xdr:cNvPicPr>
      </xdr:nvPicPr>
      <xdr:blipFill>
        <a:blip xmlns:r="http://schemas.openxmlformats.org/officeDocument/2006/relationships" r:embed="rId11"/>
        <a:stretch>
          <a:fillRect/>
        </a:stretch>
      </xdr:blipFill>
      <xdr:spPr>
        <a:xfrm>
          <a:off x="6858000" y="66351150"/>
          <a:ext cx="4706007" cy="7611537"/>
        </a:xfrm>
        <a:prstGeom prst="rect">
          <a:avLst/>
        </a:prstGeom>
        <a:ln>
          <a:solidFill>
            <a:schemeClr val="dk1"/>
          </a:solidFill>
        </a:ln>
      </xdr:spPr>
    </xdr:pic>
    <xdr:clientData/>
  </xdr:twoCellAnchor>
  <xdr:twoCellAnchor editAs="oneCell">
    <xdr:from>
      <xdr:col>10</xdr:col>
      <xdr:colOff>0</xdr:colOff>
      <xdr:row>432</xdr:row>
      <xdr:rowOff>0</xdr:rowOff>
    </xdr:from>
    <xdr:to>
      <xdr:col>16</xdr:col>
      <xdr:colOff>476891</xdr:colOff>
      <xdr:row>471</xdr:row>
      <xdr:rowOff>10460</xdr:rowOff>
    </xdr:to>
    <xdr:pic>
      <xdr:nvPicPr>
        <xdr:cNvPr id="16" name="図 15">
          <a:extLst>
            <a:ext uri="{FF2B5EF4-FFF2-40B4-BE49-F238E27FC236}">
              <a16:creationId xmlns:a16="http://schemas.microsoft.com/office/drawing/2014/main" id="{00000000-0008-0000-1A00-000010000000}"/>
            </a:ext>
          </a:extLst>
        </xdr:cNvPr>
        <xdr:cNvPicPr>
          <a:picLocks noChangeAspect="1"/>
        </xdr:cNvPicPr>
      </xdr:nvPicPr>
      <xdr:blipFill>
        <a:blip xmlns:r="http://schemas.openxmlformats.org/officeDocument/2006/relationships" r:embed="rId12"/>
        <a:stretch>
          <a:fillRect/>
        </a:stretch>
      </xdr:blipFill>
      <xdr:spPr>
        <a:xfrm>
          <a:off x="6858000" y="74066400"/>
          <a:ext cx="4591691" cy="6697010"/>
        </a:xfrm>
        <a:prstGeom prst="rect">
          <a:avLst/>
        </a:prstGeom>
        <a:ln>
          <a:solidFill>
            <a:schemeClr val="tx1"/>
          </a:solidFill>
        </a:ln>
      </xdr:spPr>
    </xdr:pic>
    <xdr:clientData/>
  </xdr:twoCellAnchor>
  <xdr:twoCellAnchor editAs="oneCell">
    <xdr:from>
      <xdr:col>10</xdr:col>
      <xdr:colOff>0</xdr:colOff>
      <xdr:row>472</xdr:row>
      <xdr:rowOff>0</xdr:rowOff>
    </xdr:from>
    <xdr:to>
      <xdr:col>16</xdr:col>
      <xdr:colOff>476891</xdr:colOff>
      <xdr:row>516</xdr:row>
      <xdr:rowOff>58211</xdr:rowOff>
    </xdr:to>
    <xdr:pic>
      <xdr:nvPicPr>
        <xdr:cNvPr id="17" name="図 16">
          <a:extLst>
            <a:ext uri="{FF2B5EF4-FFF2-40B4-BE49-F238E27FC236}">
              <a16:creationId xmlns:a16="http://schemas.microsoft.com/office/drawing/2014/main" id="{00000000-0008-0000-1A00-000011000000}"/>
            </a:ext>
          </a:extLst>
        </xdr:cNvPr>
        <xdr:cNvPicPr>
          <a:picLocks noChangeAspect="1"/>
        </xdr:cNvPicPr>
      </xdr:nvPicPr>
      <xdr:blipFill>
        <a:blip xmlns:r="http://schemas.openxmlformats.org/officeDocument/2006/relationships" r:embed="rId13"/>
        <a:stretch>
          <a:fillRect/>
        </a:stretch>
      </xdr:blipFill>
      <xdr:spPr>
        <a:xfrm>
          <a:off x="6858000" y="80924400"/>
          <a:ext cx="4591691" cy="7602011"/>
        </a:xfrm>
        <a:prstGeom prst="rect">
          <a:avLst/>
        </a:prstGeom>
        <a:ln>
          <a:solidFill>
            <a:schemeClr val="tx1"/>
          </a:solidFill>
        </a:ln>
      </xdr:spPr>
    </xdr:pic>
    <xdr:clientData/>
  </xdr:twoCellAnchor>
  <xdr:twoCellAnchor editAs="oneCell">
    <xdr:from>
      <xdr:col>10</xdr:col>
      <xdr:colOff>0</xdr:colOff>
      <xdr:row>517</xdr:row>
      <xdr:rowOff>0</xdr:rowOff>
    </xdr:from>
    <xdr:to>
      <xdr:col>16</xdr:col>
      <xdr:colOff>438785</xdr:colOff>
      <xdr:row>564</xdr:row>
      <xdr:rowOff>153546</xdr:rowOff>
    </xdr:to>
    <xdr:pic>
      <xdr:nvPicPr>
        <xdr:cNvPr id="18" name="図 17">
          <a:extLst>
            <a:ext uri="{FF2B5EF4-FFF2-40B4-BE49-F238E27FC236}">
              <a16:creationId xmlns:a16="http://schemas.microsoft.com/office/drawing/2014/main" id="{00000000-0008-0000-1A00-000012000000}"/>
            </a:ext>
          </a:extLst>
        </xdr:cNvPr>
        <xdr:cNvPicPr>
          <a:picLocks noChangeAspect="1"/>
        </xdr:cNvPicPr>
      </xdr:nvPicPr>
      <xdr:blipFill>
        <a:blip xmlns:r="http://schemas.openxmlformats.org/officeDocument/2006/relationships" r:embed="rId14"/>
        <a:stretch>
          <a:fillRect/>
        </a:stretch>
      </xdr:blipFill>
      <xdr:spPr>
        <a:xfrm>
          <a:off x="6858000" y="88639650"/>
          <a:ext cx="4553585" cy="8211696"/>
        </a:xfrm>
        <a:prstGeom prst="rect">
          <a:avLst/>
        </a:prstGeom>
        <a:ln>
          <a:solidFill>
            <a:schemeClr val="tx1"/>
          </a:solidFill>
        </a:ln>
      </xdr:spPr>
    </xdr:pic>
    <xdr:clientData/>
  </xdr:twoCellAnchor>
  <xdr:twoCellAnchor editAs="oneCell">
    <xdr:from>
      <xdr:col>10</xdr:col>
      <xdr:colOff>0</xdr:colOff>
      <xdr:row>565</xdr:row>
      <xdr:rowOff>0</xdr:rowOff>
    </xdr:from>
    <xdr:to>
      <xdr:col>16</xdr:col>
      <xdr:colOff>172048</xdr:colOff>
      <xdr:row>584</xdr:row>
      <xdr:rowOff>57613</xdr:rowOff>
    </xdr:to>
    <xdr:pic>
      <xdr:nvPicPr>
        <xdr:cNvPr id="19" name="図 18">
          <a:extLst>
            <a:ext uri="{FF2B5EF4-FFF2-40B4-BE49-F238E27FC236}">
              <a16:creationId xmlns:a16="http://schemas.microsoft.com/office/drawing/2014/main" id="{00000000-0008-0000-1A00-000013000000}"/>
            </a:ext>
          </a:extLst>
        </xdr:cNvPr>
        <xdr:cNvPicPr>
          <a:picLocks noChangeAspect="1"/>
        </xdr:cNvPicPr>
      </xdr:nvPicPr>
      <xdr:blipFill>
        <a:blip xmlns:r="http://schemas.openxmlformats.org/officeDocument/2006/relationships" r:embed="rId15"/>
        <a:stretch>
          <a:fillRect/>
        </a:stretch>
      </xdr:blipFill>
      <xdr:spPr>
        <a:xfrm>
          <a:off x="6858000" y="96869250"/>
          <a:ext cx="4286848" cy="3315163"/>
        </a:xfrm>
        <a:prstGeom prst="rect">
          <a:avLst/>
        </a:prstGeom>
        <a:ln>
          <a:solidFill>
            <a:schemeClr val="tx1"/>
          </a:solidFill>
        </a:ln>
      </xdr:spPr>
    </xdr:pic>
    <xdr:clientData/>
  </xdr:twoCellAnchor>
  <xdr:twoCellAnchor editAs="oneCell">
    <xdr:from>
      <xdr:col>20</xdr:col>
      <xdr:colOff>0</xdr:colOff>
      <xdr:row>2</xdr:row>
      <xdr:rowOff>0</xdr:rowOff>
    </xdr:from>
    <xdr:to>
      <xdr:col>28</xdr:col>
      <xdr:colOff>324661</xdr:colOff>
      <xdr:row>50</xdr:row>
      <xdr:rowOff>20201</xdr:rowOff>
    </xdr:to>
    <xdr:pic>
      <xdr:nvPicPr>
        <xdr:cNvPr id="20" name="図 19">
          <a:extLst>
            <a:ext uri="{FF2B5EF4-FFF2-40B4-BE49-F238E27FC236}">
              <a16:creationId xmlns:a16="http://schemas.microsoft.com/office/drawing/2014/main" id="{00000000-0008-0000-1A00-000014000000}"/>
            </a:ext>
          </a:extLst>
        </xdr:cNvPr>
        <xdr:cNvPicPr>
          <a:picLocks noChangeAspect="1"/>
        </xdr:cNvPicPr>
      </xdr:nvPicPr>
      <xdr:blipFill>
        <a:blip xmlns:r="http://schemas.openxmlformats.org/officeDocument/2006/relationships" r:embed="rId16"/>
        <a:stretch>
          <a:fillRect/>
        </a:stretch>
      </xdr:blipFill>
      <xdr:spPr>
        <a:xfrm>
          <a:off x="13716000" y="342900"/>
          <a:ext cx="5811061" cy="8249801"/>
        </a:xfrm>
        <a:prstGeom prst="rect">
          <a:avLst/>
        </a:prstGeom>
        <a:ln>
          <a:solidFill>
            <a:schemeClr val="tx1"/>
          </a:solidFill>
        </a:ln>
      </xdr:spPr>
    </xdr:pic>
    <xdr:clientData/>
  </xdr:twoCellAnchor>
  <xdr:twoCellAnchor editAs="oneCell">
    <xdr:from>
      <xdr:col>20</xdr:col>
      <xdr:colOff>0</xdr:colOff>
      <xdr:row>51</xdr:row>
      <xdr:rowOff>0</xdr:rowOff>
    </xdr:from>
    <xdr:to>
      <xdr:col>28</xdr:col>
      <xdr:colOff>286556</xdr:colOff>
      <xdr:row>98</xdr:row>
      <xdr:rowOff>144020</xdr:rowOff>
    </xdr:to>
    <xdr:pic>
      <xdr:nvPicPr>
        <xdr:cNvPr id="21" name="図 20">
          <a:extLst>
            <a:ext uri="{FF2B5EF4-FFF2-40B4-BE49-F238E27FC236}">
              <a16:creationId xmlns:a16="http://schemas.microsoft.com/office/drawing/2014/main" id="{00000000-0008-0000-1A00-000015000000}"/>
            </a:ext>
          </a:extLst>
        </xdr:cNvPr>
        <xdr:cNvPicPr>
          <a:picLocks noChangeAspect="1"/>
        </xdr:cNvPicPr>
      </xdr:nvPicPr>
      <xdr:blipFill>
        <a:blip xmlns:r="http://schemas.openxmlformats.org/officeDocument/2006/relationships" r:embed="rId17"/>
        <a:stretch>
          <a:fillRect/>
        </a:stretch>
      </xdr:blipFill>
      <xdr:spPr>
        <a:xfrm>
          <a:off x="13716000" y="8743950"/>
          <a:ext cx="5772956" cy="8202170"/>
        </a:xfrm>
        <a:prstGeom prst="rect">
          <a:avLst/>
        </a:prstGeom>
        <a:ln>
          <a:solidFill>
            <a:schemeClr val="tx1"/>
          </a:solidFill>
        </a:ln>
      </xdr:spPr>
    </xdr:pic>
    <xdr:clientData/>
  </xdr:twoCellAnchor>
  <xdr:twoCellAnchor editAs="oneCell">
    <xdr:from>
      <xdr:col>20</xdr:col>
      <xdr:colOff>0</xdr:colOff>
      <xdr:row>99</xdr:row>
      <xdr:rowOff>0</xdr:rowOff>
    </xdr:from>
    <xdr:to>
      <xdr:col>28</xdr:col>
      <xdr:colOff>86503</xdr:colOff>
      <xdr:row>136</xdr:row>
      <xdr:rowOff>124728</xdr:rowOff>
    </xdr:to>
    <xdr:pic>
      <xdr:nvPicPr>
        <xdr:cNvPr id="22" name="図 21">
          <a:extLst>
            <a:ext uri="{FF2B5EF4-FFF2-40B4-BE49-F238E27FC236}">
              <a16:creationId xmlns:a16="http://schemas.microsoft.com/office/drawing/2014/main" id="{00000000-0008-0000-1A00-000016000000}"/>
            </a:ext>
          </a:extLst>
        </xdr:cNvPr>
        <xdr:cNvPicPr>
          <a:picLocks noChangeAspect="1"/>
        </xdr:cNvPicPr>
      </xdr:nvPicPr>
      <xdr:blipFill>
        <a:blip xmlns:r="http://schemas.openxmlformats.org/officeDocument/2006/relationships" r:embed="rId18"/>
        <a:stretch>
          <a:fillRect/>
        </a:stretch>
      </xdr:blipFill>
      <xdr:spPr>
        <a:xfrm>
          <a:off x="13716000" y="16973550"/>
          <a:ext cx="5572903" cy="6468378"/>
        </a:xfrm>
        <a:prstGeom prst="rect">
          <a:avLst/>
        </a:prstGeom>
        <a:ln>
          <a:solidFill>
            <a:schemeClr val="tx1"/>
          </a:solidFill>
        </a:ln>
      </xdr:spPr>
    </xdr:pic>
    <xdr:clientData/>
  </xdr:twoCellAnchor>
  <xdr:twoCellAnchor editAs="oneCell">
    <xdr:from>
      <xdr:col>20</xdr:col>
      <xdr:colOff>0</xdr:colOff>
      <xdr:row>137</xdr:row>
      <xdr:rowOff>0</xdr:rowOff>
    </xdr:from>
    <xdr:to>
      <xdr:col>28</xdr:col>
      <xdr:colOff>543767</xdr:colOff>
      <xdr:row>178</xdr:row>
      <xdr:rowOff>153402</xdr:rowOff>
    </xdr:to>
    <xdr:pic>
      <xdr:nvPicPr>
        <xdr:cNvPr id="23" name="図 22">
          <a:extLst>
            <a:ext uri="{FF2B5EF4-FFF2-40B4-BE49-F238E27FC236}">
              <a16:creationId xmlns:a16="http://schemas.microsoft.com/office/drawing/2014/main" id="{00000000-0008-0000-1A00-000017000000}"/>
            </a:ext>
          </a:extLst>
        </xdr:cNvPr>
        <xdr:cNvPicPr>
          <a:picLocks noChangeAspect="1"/>
        </xdr:cNvPicPr>
      </xdr:nvPicPr>
      <xdr:blipFill>
        <a:blip xmlns:r="http://schemas.openxmlformats.org/officeDocument/2006/relationships" r:embed="rId19"/>
        <a:stretch>
          <a:fillRect/>
        </a:stretch>
      </xdr:blipFill>
      <xdr:spPr>
        <a:xfrm>
          <a:off x="13716000" y="23488650"/>
          <a:ext cx="6030167" cy="7182852"/>
        </a:xfrm>
        <a:prstGeom prst="rect">
          <a:avLst/>
        </a:prstGeom>
        <a:ln>
          <a:solidFill>
            <a:schemeClr val="tx1"/>
          </a:solidFill>
        </a:ln>
      </xdr:spPr>
    </xdr:pic>
    <xdr:clientData/>
  </xdr:twoCellAnchor>
  <xdr:twoCellAnchor editAs="oneCell">
    <xdr:from>
      <xdr:col>20</xdr:col>
      <xdr:colOff>0</xdr:colOff>
      <xdr:row>180</xdr:row>
      <xdr:rowOff>0</xdr:rowOff>
    </xdr:from>
    <xdr:to>
      <xdr:col>28</xdr:col>
      <xdr:colOff>257977</xdr:colOff>
      <xdr:row>222</xdr:row>
      <xdr:rowOff>10531</xdr:rowOff>
    </xdr:to>
    <xdr:pic>
      <xdr:nvPicPr>
        <xdr:cNvPr id="24" name="図 23">
          <a:extLst>
            <a:ext uri="{FF2B5EF4-FFF2-40B4-BE49-F238E27FC236}">
              <a16:creationId xmlns:a16="http://schemas.microsoft.com/office/drawing/2014/main" id="{00000000-0008-0000-1A00-000018000000}"/>
            </a:ext>
          </a:extLst>
        </xdr:cNvPr>
        <xdr:cNvPicPr>
          <a:picLocks noChangeAspect="1"/>
        </xdr:cNvPicPr>
      </xdr:nvPicPr>
      <xdr:blipFill>
        <a:blip xmlns:r="http://schemas.openxmlformats.org/officeDocument/2006/relationships" r:embed="rId20"/>
        <a:stretch>
          <a:fillRect/>
        </a:stretch>
      </xdr:blipFill>
      <xdr:spPr>
        <a:xfrm>
          <a:off x="13716000" y="30861000"/>
          <a:ext cx="5744377" cy="7211431"/>
        </a:xfrm>
        <a:prstGeom prst="rect">
          <a:avLst/>
        </a:prstGeom>
        <a:ln>
          <a:solidFill>
            <a:schemeClr val="tx1"/>
          </a:solidFill>
        </a:ln>
      </xdr:spPr>
    </xdr:pic>
    <xdr:clientData/>
  </xdr:twoCellAnchor>
  <xdr:twoCellAnchor editAs="oneCell">
    <xdr:from>
      <xdr:col>20</xdr:col>
      <xdr:colOff>0</xdr:colOff>
      <xdr:row>223</xdr:row>
      <xdr:rowOff>0</xdr:rowOff>
    </xdr:from>
    <xdr:to>
      <xdr:col>28</xdr:col>
      <xdr:colOff>305608</xdr:colOff>
      <xdr:row>268</xdr:row>
      <xdr:rowOff>86814</xdr:rowOff>
    </xdr:to>
    <xdr:pic>
      <xdr:nvPicPr>
        <xdr:cNvPr id="25" name="図 24">
          <a:extLst>
            <a:ext uri="{FF2B5EF4-FFF2-40B4-BE49-F238E27FC236}">
              <a16:creationId xmlns:a16="http://schemas.microsoft.com/office/drawing/2014/main" id="{00000000-0008-0000-1A00-000019000000}"/>
            </a:ext>
          </a:extLst>
        </xdr:cNvPr>
        <xdr:cNvPicPr>
          <a:picLocks noChangeAspect="1"/>
        </xdr:cNvPicPr>
      </xdr:nvPicPr>
      <xdr:blipFill>
        <a:blip xmlns:r="http://schemas.openxmlformats.org/officeDocument/2006/relationships" r:embed="rId21"/>
        <a:stretch>
          <a:fillRect/>
        </a:stretch>
      </xdr:blipFill>
      <xdr:spPr>
        <a:xfrm>
          <a:off x="13716000" y="38233350"/>
          <a:ext cx="5792008" cy="7802064"/>
        </a:xfrm>
        <a:prstGeom prst="rect">
          <a:avLst/>
        </a:prstGeom>
        <a:ln>
          <a:solidFill>
            <a:schemeClr val="tx1"/>
          </a:solidFill>
        </a:ln>
      </xdr:spPr>
    </xdr:pic>
    <xdr:clientData/>
  </xdr:twoCellAnchor>
  <xdr:twoCellAnchor editAs="oneCell">
    <xdr:from>
      <xdr:col>20</xdr:col>
      <xdr:colOff>0</xdr:colOff>
      <xdr:row>270</xdr:row>
      <xdr:rowOff>0</xdr:rowOff>
    </xdr:from>
    <xdr:to>
      <xdr:col>28</xdr:col>
      <xdr:colOff>115082</xdr:colOff>
      <xdr:row>316</xdr:row>
      <xdr:rowOff>134469</xdr:rowOff>
    </xdr:to>
    <xdr:pic>
      <xdr:nvPicPr>
        <xdr:cNvPr id="26" name="図 25">
          <a:extLst>
            <a:ext uri="{FF2B5EF4-FFF2-40B4-BE49-F238E27FC236}">
              <a16:creationId xmlns:a16="http://schemas.microsoft.com/office/drawing/2014/main" id="{00000000-0008-0000-1A00-00001A000000}"/>
            </a:ext>
          </a:extLst>
        </xdr:cNvPr>
        <xdr:cNvPicPr>
          <a:picLocks noChangeAspect="1"/>
        </xdr:cNvPicPr>
      </xdr:nvPicPr>
      <xdr:blipFill>
        <a:blip xmlns:r="http://schemas.openxmlformats.org/officeDocument/2006/relationships" r:embed="rId22"/>
        <a:stretch>
          <a:fillRect/>
        </a:stretch>
      </xdr:blipFill>
      <xdr:spPr>
        <a:xfrm>
          <a:off x="13716000" y="46291500"/>
          <a:ext cx="5601482" cy="8021169"/>
        </a:xfrm>
        <a:prstGeom prst="rect">
          <a:avLst/>
        </a:prstGeom>
        <a:ln>
          <a:solidFill>
            <a:schemeClr val="tx1"/>
          </a:solidFill>
        </a:ln>
      </xdr:spPr>
    </xdr:pic>
    <xdr:clientData/>
  </xdr:twoCellAnchor>
  <xdr:twoCellAnchor editAs="oneCell">
    <xdr:from>
      <xdr:col>20</xdr:col>
      <xdr:colOff>0</xdr:colOff>
      <xdr:row>318</xdr:row>
      <xdr:rowOff>0</xdr:rowOff>
    </xdr:from>
    <xdr:to>
      <xdr:col>27</xdr:col>
      <xdr:colOff>581776</xdr:colOff>
      <xdr:row>327</xdr:row>
      <xdr:rowOff>85952</xdr:rowOff>
    </xdr:to>
    <xdr:pic>
      <xdr:nvPicPr>
        <xdr:cNvPr id="27" name="図 26">
          <a:extLst>
            <a:ext uri="{FF2B5EF4-FFF2-40B4-BE49-F238E27FC236}">
              <a16:creationId xmlns:a16="http://schemas.microsoft.com/office/drawing/2014/main" id="{00000000-0008-0000-1A00-00001B000000}"/>
            </a:ext>
          </a:extLst>
        </xdr:cNvPr>
        <xdr:cNvPicPr>
          <a:picLocks noChangeAspect="1"/>
        </xdr:cNvPicPr>
      </xdr:nvPicPr>
      <xdr:blipFill>
        <a:blip xmlns:r="http://schemas.openxmlformats.org/officeDocument/2006/relationships" r:embed="rId23"/>
        <a:stretch>
          <a:fillRect/>
        </a:stretch>
      </xdr:blipFill>
      <xdr:spPr>
        <a:xfrm>
          <a:off x="13716000" y="54521100"/>
          <a:ext cx="5382376" cy="1629002"/>
        </a:xfrm>
        <a:prstGeom prst="rect">
          <a:avLst/>
        </a:prstGeom>
        <a:ln>
          <a:solidFill>
            <a:schemeClr val="tx1"/>
          </a:solidFill>
        </a:ln>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21.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23.xml.rels><?xml version="1.0" encoding="UTF-8" standalone="yes"?>
<Relationships xmlns="http://schemas.openxmlformats.org/package/2006/relationships"><Relationship Id="rId8" Type="http://schemas.openxmlformats.org/officeDocument/2006/relationships/package" Target="../embeddings/Microsoft_Word___2.docx"/><Relationship Id="rId3" Type="http://schemas.openxmlformats.org/officeDocument/2006/relationships/vmlDrawing" Target="../drawings/vmlDrawing1.vml"/><Relationship Id="rId7" Type="http://schemas.openxmlformats.org/officeDocument/2006/relationships/image" Target="../media/image115.emf"/><Relationship Id="rId2" Type="http://schemas.openxmlformats.org/officeDocument/2006/relationships/drawing" Target="../drawings/drawing8.xml"/><Relationship Id="rId1" Type="http://schemas.openxmlformats.org/officeDocument/2006/relationships/printerSettings" Target="../printerSettings/printerSettings14.bin"/><Relationship Id="rId6" Type="http://schemas.openxmlformats.org/officeDocument/2006/relationships/package" Target="../embeddings/Microsoft_Word___1.docx"/><Relationship Id="rId5" Type="http://schemas.openxmlformats.org/officeDocument/2006/relationships/image" Target="../media/image114.emf"/><Relationship Id="rId4" Type="http://schemas.openxmlformats.org/officeDocument/2006/relationships/package" Target="../embeddings/Microsoft_Word___.docx"/><Relationship Id="rId9" Type="http://schemas.openxmlformats.org/officeDocument/2006/relationships/image" Target="../media/image116.emf"/></Relationships>
</file>

<file path=xl/worksheets/_rels/sheet24.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16.bin"/></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17.bin"/></Relationships>
</file>

<file path=xl/worksheets/_rels/sheet32.xml.rels><?xml version="1.0" encoding="UTF-8" standalone="yes"?>
<Relationships xmlns="http://schemas.openxmlformats.org/package/2006/relationships"><Relationship Id="rId13" Type="http://schemas.openxmlformats.org/officeDocument/2006/relationships/image" Target="../media/image153.emf"/><Relationship Id="rId18" Type="http://schemas.openxmlformats.org/officeDocument/2006/relationships/package" Target="../embeddings/Microsoft_Word___10.docx"/><Relationship Id="rId26" Type="http://schemas.openxmlformats.org/officeDocument/2006/relationships/package" Target="../embeddings/Microsoft_Word___14.docx"/><Relationship Id="rId39" Type="http://schemas.openxmlformats.org/officeDocument/2006/relationships/image" Target="../media/image166.emf"/><Relationship Id="rId21" Type="http://schemas.openxmlformats.org/officeDocument/2006/relationships/image" Target="../media/image157.emf"/><Relationship Id="rId34" Type="http://schemas.openxmlformats.org/officeDocument/2006/relationships/package" Target="../embeddings/Microsoft_Word___18.docx"/><Relationship Id="rId7" Type="http://schemas.openxmlformats.org/officeDocument/2006/relationships/image" Target="../media/image150.emf"/><Relationship Id="rId12" Type="http://schemas.openxmlformats.org/officeDocument/2006/relationships/package" Target="../embeddings/Microsoft_Word___7.docx"/><Relationship Id="rId17" Type="http://schemas.openxmlformats.org/officeDocument/2006/relationships/image" Target="../media/image155.emf"/><Relationship Id="rId25" Type="http://schemas.openxmlformats.org/officeDocument/2006/relationships/image" Target="../media/image159.emf"/><Relationship Id="rId33" Type="http://schemas.openxmlformats.org/officeDocument/2006/relationships/image" Target="../media/image163.emf"/><Relationship Id="rId38" Type="http://schemas.openxmlformats.org/officeDocument/2006/relationships/package" Target="../embeddings/Microsoft_Word___20.docx"/><Relationship Id="rId2" Type="http://schemas.openxmlformats.org/officeDocument/2006/relationships/drawing" Target="../drawings/drawing10.xml"/><Relationship Id="rId16" Type="http://schemas.openxmlformats.org/officeDocument/2006/relationships/package" Target="../embeddings/Microsoft_Word___9.docx"/><Relationship Id="rId20" Type="http://schemas.openxmlformats.org/officeDocument/2006/relationships/package" Target="../embeddings/Microsoft_Word___11.docx"/><Relationship Id="rId29" Type="http://schemas.openxmlformats.org/officeDocument/2006/relationships/image" Target="../media/image161.emf"/><Relationship Id="rId1" Type="http://schemas.openxmlformats.org/officeDocument/2006/relationships/printerSettings" Target="../printerSettings/printerSettings18.bin"/><Relationship Id="rId6" Type="http://schemas.openxmlformats.org/officeDocument/2006/relationships/package" Target="../embeddings/Microsoft_Word___4.docx"/><Relationship Id="rId11" Type="http://schemas.openxmlformats.org/officeDocument/2006/relationships/image" Target="../media/image152.emf"/><Relationship Id="rId24" Type="http://schemas.openxmlformats.org/officeDocument/2006/relationships/package" Target="../embeddings/Microsoft_Word___13.docx"/><Relationship Id="rId32" Type="http://schemas.openxmlformats.org/officeDocument/2006/relationships/package" Target="../embeddings/Microsoft_Word___17.docx"/><Relationship Id="rId37" Type="http://schemas.openxmlformats.org/officeDocument/2006/relationships/image" Target="../media/image165.emf"/><Relationship Id="rId5" Type="http://schemas.openxmlformats.org/officeDocument/2006/relationships/image" Target="../media/image149.emf"/><Relationship Id="rId15" Type="http://schemas.openxmlformats.org/officeDocument/2006/relationships/image" Target="../media/image154.emf"/><Relationship Id="rId23" Type="http://schemas.openxmlformats.org/officeDocument/2006/relationships/image" Target="../media/image158.emf"/><Relationship Id="rId28" Type="http://schemas.openxmlformats.org/officeDocument/2006/relationships/package" Target="../embeddings/Microsoft_Word___15.docx"/><Relationship Id="rId36" Type="http://schemas.openxmlformats.org/officeDocument/2006/relationships/package" Target="../embeddings/Microsoft_Word___19.docx"/><Relationship Id="rId10" Type="http://schemas.openxmlformats.org/officeDocument/2006/relationships/package" Target="../embeddings/Microsoft_Word___6.docx"/><Relationship Id="rId19" Type="http://schemas.openxmlformats.org/officeDocument/2006/relationships/image" Target="../media/image156.emf"/><Relationship Id="rId31" Type="http://schemas.openxmlformats.org/officeDocument/2006/relationships/image" Target="../media/image162.emf"/><Relationship Id="rId4" Type="http://schemas.openxmlformats.org/officeDocument/2006/relationships/package" Target="../embeddings/Microsoft_Word___3.docx"/><Relationship Id="rId9" Type="http://schemas.openxmlformats.org/officeDocument/2006/relationships/image" Target="../media/image151.emf"/><Relationship Id="rId14" Type="http://schemas.openxmlformats.org/officeDocument/2006/relationships/package" Target="../embeddings/Microsoft_Word___8.docx"/><Relationship Id="rId22" Type="http://schemas.openxmlformats.org/officeDocument/2006/relationships/package" Target="../embeddings/Microsoft_Word___12.docx"/><Relationship Id="rId27" Type="http://schemas.openxmlformats.org/officeDocument/2006/relationships/image" Target="../media/image160.emf"/><Relationship Id="rId30" Type="http://schemas.openxmlformats.org/officeDocument/2006/relationships/package" Target="../embeddings/Microsoft_Word___16.docx"/><Relationship Id="rId35" Type="http://schemas.openxmlformats.org/officeDocument/2006/relationships/image" Target="../media/image164.emf"/><Relationship Id="rId8" Type="http://schemas.openxmlformats.org/officeDocument/2006/relationships/package" Target="../embeddings/Microsoft_Word___5.docx"/><Relationship Id="rId3" Type="http://schemas.openxmlformats.org/officeDocument/2006/relationships/vmlDrawing" Target="../drawings/vmlDrawing2.vml"/></Relationships>
</file>

<file path=xl/worksheets/_rels/sheet33.xml.rels><?xml version="1.0" encoding="UTF-8" standalone="yes"?>
<Relationships xmlns="http://schemas.openxmlformats.org/package/2006/relationships"><Relationship Id="rId1" Type="http://schemas.openxmlformats.org/officeDocument/2006/relationships/printerSettings" Target="../printerSettings/printerSettings19.bin"/></Relationships>
</file>

<file path=xl/worksheets/_rels/sheet34.xml.rels><?xml version="1.0" encoding="UTF-8" standalone="yes"?>
<Relationships xmlns="http://schemas.openxmlformats.org/package/2006/relationships"><Relationship Id="rId1" Type="http://schemas.openxmlformats.org/officeDocument/2006/relationships/printerSettings" Target="../printerSettings/printerSettings20.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21.bin"/></Relationships>
</file>

<file path=xl/worksheets/_rels/sheet38.xml.rels><?xml version="1.0" encoding="UTF-8" standalone="yes"?>
<Relationships xmlns="http://schemas.openxmlformats.org/package/2006/relationships"><Relationship Id="rId1" Type="http://schemas.openxmlformats.org/officeDocument/2006/relationships/printerSettings" Target="../printerSettings/printerSettings22.bin"/></Relationships>
</file>

<file path=xl/worksheets/_rels/sheet39.xml.rels><?xml version="1.0" encoding="UTF-8" standalone="yes"?>
<Relationships xmlns="http://schemas.openxmlformats.org/package/2006/relationships"><Relationship Id="rId8" Type="http://schemas.openxmlformats.org/officeDocument/2006/relationships/package" Target="../embeddings/Microsoft_Word___23.docx"/><Relationship Id="rId13" Type="http://schemas.openxmlformats.org/officeDocument/2006/relationships/image" Target="../media/image209.emf"/><Relationship Id="rId18" Type="http://schemas.openxmlformats.org/officeDocument/2006/relationships/package" Target="../embeddings/Microsoft_Word___28.docx"/><Relationship Id="rId3" Type="http://schemas.openxmlformats.org/officeDocument/2006/relationships/vmlDrawing" Target="../drawings/vmlDrawing3.vml"/><Relationship Id="rId7" Type="http://schemas.openxmlformats.org/officeDocument/2006/relationships/image" Target="../media/image206.emf"/><Relationship Id="rId12" Type="http://schemas.openxmlformats.org/officeDocument/2006/relationships/package" Target="../embeddings/Microsoft_Word___25.docx"/><Relationship Id="rId17" Type="http://schemas.openxmlformats.org/officeDocument/2006/relationships/image" Target="../media/image211.emf"/><Relationship Id="rId2" Type="http://schemas.openxmlformats.org/officeDocument/2006/relationships/drawing" Target="../drawings/drawing12.xml"/><Relationship Id="rId16" Type="http://schemas.openxmlformats.org/officeDocument/2006/relationships/package" Target="../embeddings/Microsoft_Word___27.docx"/><Relationship Id="rId1" Type="http://schemas.openxmlformats.org/officeDocument/2006/relationships/printerSettings" Target="../printerSettings/printerSettings23.bin"/><Relationship Id="rId6" Type="http://schemas.openxmlformats.org/officeDocument/2006/relationships/package" Target="../embeddings/Microsoft_Word___22.docx"/><Relationship Id="rId11" Type="http://schemas.openxmlformats.org/officeDocument/2006/relationships/image" Target="../media/image208.emf"/><Relationship Id="rId5" Type="http://schemas.openxmlformats.org/officeDocument/2006/relationships/image" Target="../media/image205.emf"/><Relationship Id="rId15" Type="http://schemas.openxmlformats.org/officeDocument/2006/relationships/image" Target="../media/image210.emf"/><Relationship Id="rId10" Type="http://schemas.openxmlformats.org/officeDocument/2006/relationships/package" Target="../embeddings/Microsoft_Word___24.docx"/><Relationship Id="rId19" Type="http://schemas.openxmlformats.org/officeDocument/2006/relationships/image" Target="../media/image212.emf"/><Relationship Id="rId4" Type="http://schemas.openxmlformats.org/officeDocument/2006/relationships/package" Target="../embeddings/Microsoft_Word___21.docx"/><Relationship Id="rId9" Type="http://schemas.openxmlformats.org/officeDocument/2006/relationships/image" Target="../media/image207.emf"/><Relationship Id="rId14" Type="http://schemas.openxmlformats.org/officeDocument/2006/relationships/package" Target="../embeddings/Microsoft_Word___26.docx"/></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0.xml.rels><?xml version="1.0" encoding="UTF-8" standalone="yes"?>
<Relationships xmlns="http://schemas.openxmlformats.org/package/2006/relationships"><Relationship Id="rId1" Type="http://schemas.openxmlformats.org/officeDocument/2006/relationships/printerSettings" Target="../printerSettings/printerSettings24.bin"/></Relationships>
</file>

<file path=xl/worksheets/_rels/sheet41.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4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44.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27.bin"/></Relationships>
</file>

<file path=xl/worksheets/_rels/sheet46.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29.bin"/></Relationships>
</file>

<file path=xl/worksheets/_rels/sheet48.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5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51.xml.rels><?xml version="1.0" encoding="UTF-8" standalone="yes"?>
<Relationships xmlns="http://schemas.openxmlformats.org/package/2006/relationships"><Relationship Id="rId1" Type="http://schemas.openxmlformats.org/officeDocument/2006/relationships/printerSettings" Target="../printerSettings/printerSettings31.bin"/></Relationships>
</file>

<file path=xl/worksheets/_rels/sheet52.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53.xml.rels><?xml version="1.0" encoding="UTF-8" standalone="yes"?>
<Relationships xmlns="http://schemas.openxmlformats.org/package/2006/relationships"><Relationship Id="rId1" Type="http://schemas.openxmlformats.org/officeDocument/2006/relationships/printerSettings" Target="../printerSettings/printerSettings32.bin"/></Relationships>
</file>

<file path=xl/worksheets/_rels/sheet56.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58.xml.rels><?xml version="1.0" encoding="UTF-8" standalone="yes"?>
<Relationships xmlns="http://schemas.openxmlformats.org/package/2006/relationships"><Relationship Id="rId1" Type="http://schemas.openxmlformats.org/officeDocument/2006/relationships/printerSettings" Target="../printerSettings/printerSettings33.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24"/>
  <sheetViews>
    <sheetView workbookViewId="0">
      <selection activeCell="K31" sqref="K31"/>
    </sheetView>
  </sheetViews>
  <sheetFormatPr defaultRowHeight="13.5" x14ac:dyDescent="0.15"/>
  <sheetData>
    <row r="2" spans="1:1" x14ac:dyDescent="0.15">
      <c r="A2" s="16" t="s">
        <v>142</v>
      </c>
    </row>
    <row r="9" spans="1:1" x14ac:dyDescent="0.15">
      <c r="A9" s="16" t="s">
        <v>116</v>
      </c>
    </row>
    <row r="10" spans="1:1" x14ac:dyDescent="0.15">
      <c r="A10" t="s">
        <v>143</v>
      </c>
    </row>
    <row r="12" spans="1:1" x14ac:dyDescent="0.15">
      <c r="A12" s="16" t="s">
        <v>117</v>
      </c>
    </row>
    <row r="13" spans="1:1" x14ac:dyDescent="0.15">
      <c r="A13" t="s">
        <v>158</v>
      </c>
    </row>
    <row r="15" spans="1:1" x14ac:dyDescent="0.15">
      <c r="A15" s="16" t="s">
        <v>118</v>
      </c>
    </row>
    <row r="16" spans="1:1" x14ac:dyDescent="0.15">
      <c r="A16" t="s">
        <v>159</v>
      </c>
    </row>
    <row r="18" spans="1:7" x14ac:dyDescent="0.15">
      <c r="A18" s="16" t="s">
        <v>133</v>
      </c>
    </row>
    <row r="19" spans="1:7" x14ac:dyDescent="0.15">
      <c r="A19" t="s">
        <v>134</v>
      </c>
    </row>
    <row r="20" spans="1:7" x14ac:dyDescent="0.15">
      <c r="A20" t="s">
        <v>135</v>
      </c>
      <c r="B20" t="s">
        <v>138</v>
      </c>
    </row>
    <row r="21" spans="1:7" x14ac:dyDescent="0.15">
      <c r="A21" t="s">
        <v>136</v>
      </c>
      <c r="B21" t="s">
        <v>139</v>
      </c>
    </row>
    <row r="22" spans="1:7" x14ac:dyDescent="0.15">
      <c r="A22" t="s">
        <v>137</v>
      </c>
      <c r="B22" t="s">
        <v>140</v>
      </c>
    </row>
    <row r="24" spans="1:7" x14ac:dyDescent="0.15">
      <c r="A24" s="16" t="s">
        <v>132</v>
      </c>
    </row>
    <row r="25" spans="1:7" x14ac:dyDescent="0.15">
      <c r="A25" t="s">
        <v>141</v>
      </c>
    </row>
    <row r="27" spans="1:7" x14ac:dyDescent="0.15">
      <c r="A27" s="16" t="s">
        <v>119</v>
      </c>
    </row>
    <row r="29" spans="1:7" x14ac:dyDescent="0.15">
      <c r="D29" t="s">
        <v>120</v>
      </c>
      <c r="G29" t="s">
        <v>131</v>
      </c>
    </row>
    <row r="30" spans="1:7" x14ac:dyDescent="0.15">
      <c r="D30" t="s">
        <v>121</v>
      </c>
      <c r="E30" t="s">
        <v>122</v>
      </c>
      <c r="G30" t="s">
        <v>123</v>
      </c>
    </row>
    <row r="42" spans="4:7" x14ac:dyDescent="0.15">
      <c r="D42" t="s">
        <v>124</v>
      </c>
      <c r="G42" t="s">
        <v>131</v>
      </c>
    </row>
    <row r="43" spans="4:7" x14ac:dyDescent="0.15">
      <c r="D43" t="s">
        <v>121</v>
      </c>
      <c r="E43" t="s">
        <v>125</v>
      </c>
      <c r="G43" t="s">
        <v>126</v>
      </c>
    </row>
    <row r="55" spans="4:7" x14ac:dyDescent="0.15">
      <c r="D55" t="s">
        <v>129</v>
      </c>
      <c r="G55" t="s">
        <v>130</v>
      </c>
    </row>
    <row r="56" spans="4:7" x14ac:dyDescent="0.15">
      <c r="D56" t="s">
        <v>127</v>
      </c>
      <c r="E56" t="s">
        <v>128</v>
      </c>
    </row>
    <row r="69" spans="3:9" ht="14.25" thickBot="1" x14ac:dyDescent="0.2"/>
    <row r="70" spans="3:9" ht="25.5" x14ac:dyDescent="0.15">
      <c r="C70" t="s">
        <v>144</v>
      </c>
      <c r="D70" s="14" t="s">
        <v>14</v>
      </c>
      <c r="E70" s="229" t="s">
        <v>7</v>
      </c>
      <c r="F70" s="229" t="s">
        <v>15</v>
      </c>
      <c r="G70" s="229" t="s">
        <v>16</v>
      </c>
      <c r="H70" s="12" t="s">
        <v>17</v>
      </c>
      <c r="I70" s="12" t="s">
        <v>18</v>
      </c>
    </row>
    <row r="71" spans="3:9" ht="26.25" thickBot="1" x14ac:dyDescent="0.2">
      <c r="D71" s="15" t="s">
        <v>19</v>
      </c>
      <c r="E71" s="230"/>
      <c r="F71" s="230"/>
      <c r="G71" s="230"/>
      <c r="H71" s="13" t="s">
        <v>114</v>
      </c>
      <c r="I71" s="13" t="s">
        <v>115</v>
      </c>
    </row>
    <row r="73" spans="3:9" x14ac:dyDescent="0.15">
      <c r="D73" t="s">
        <v>124</v>
      </c>
    </row>
    <row r="119" spans="4:9" x14ac:dyDescent="0.15">
      <c r="D119" t="s">
        <v>145</v>
      </c>
    </row>
    <row r="121" spans="4:9" x14ac:dyDescent="0.15">
      <c r="D121">
        <v>32</v>
      </c>
      <c r="E121" t="s">
        <v>151</v>
      </c>
    </row>
    <row r="122" spans="4:9" x14ac:dyDescent="0.15">
      <c r="D122">
        <v>5</v>
      </c>
      <c r="E122" t="s">
        <v>152</v>
      </c>
      <c r="I122" t="s">
        <v>155</v>
      </c>
    </row>
    <row r="123" spans="4:9" x14ac:dyDescent="0.15">
      <c r="E123" t="s">
        <v>153</v>
      </c>
    </row>
    <row r="124" spans="4:9" x14ac:dyDescent="0.15">
      <c r="D124">
        <v>8</v>
      </c>
      <c r="E124" t="s">
        <v>154</v>
      </c>
      <c r="I124" t="s">
        <v>156</v>
      </c>
    </row>
  </sheetData>
  <mergeCells count="3">
    <mergeCell ref="E70:E71"/>
    <mergeCell ref="F70:F71"/>
    <mergeCell ref="G70:G71"/>
  </mergeCells>
  <phoneticPr fontId="1"/>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124"/>
  <sheetViews>
    <sheetView topLeftCell="A94" workbookViewId="0">
      <selection activeCell="D113" sqref="D113"/>
    </sheetView>
  </sheetViews>
  <sheetFormatPr defaultRowHeight="13.5" x14ac:dyDescent="0.15"/>
  <cols>
    <col min="2" max="2" width="23.75" customWidth="1"/>
    <col min="3" max="3" width="39.5" customWidth="1"/>
    <col min="4" max="4" width="37.25" customWidth="1"/>
    <col min="5" max="5" width="36" customWidth="1"/>
    <col min="6" max="6" width="37.25" customWidth="1"/>
    <col min="7" max="7" width="36" customWidth="1"/>
    <col min="8" max="8" width="15.5" customWidth="1"/>
  </cols>
  <sheetData>
    <row r="2" spans="2:7" x14ac:dyDescent="0.15">
      <c r="B2" s="51" t="s">
        <v>596</v>
      </c>
      <c r="C2" s="51" t="s">
        <v>163</v>
      </c>
      <c r="D2" s="51"/>
      <c r="E2" s="51"/>
      <c r="F2" s="51"/>
      <c r="G2" s="51"/>
    </row>
    <row r="3" spans="2:7" x14ac:dyDescent="0.15">
      <c r="B3" s="328" t="s">
        <v>227</v>
      </c>
      <c r="C3" s="329"/>
      <c r="D3" s="329"/>
      <c r="E3" s="330"/>
      <c r="F3" s="72"/>
      <c r="G3" s="72"/>
    </row>
    <row r="4" spans="2:7" ht="19.5" customHeight="1" x14ac:dyDescent="0.15">
      <c r="B4" s="63" t="s">
        <v>682</v>
      </c>
      <c r="C4" s="66" t="s">
        <v>658</v>
      </c>
      <c r="D4" s="70" t="s">
        <v>684</v>
      </c>
      <c r="E4" s="69" t="s">
        <v>685</v>
      </c>
      <c r="F4" s="70"/>
      <c r="G4" s="69"/>
    </row>
    <row r="5" spans="2:7" ht="19.5" customHeight="1" x14ac:dyDescent="0.15">
      <c r="B5" s="64" t="s">
        <v>229</v>
      </c>
      <c r="C5" s="67" t="s">
        <v>659</v>
      </c>
      <c r="D5" s="70"/>
      <c r="E5" s="69"/>
      <c r="F5" s="70"/>
      <c r="G5" s="69"/>
    </row>
    <row r="6" spans="2:7" ht="19.5" customHeight="1" x14ac:dyDescent="0.15">
      <c r="B6" s="64" t="s">
        <v>230</v>
      </c>
      <c r="C6" s="67" t="s">
        <v>660</v>
      </c>
      <c r="D6" s="65"/>
      <c r="E6" s="69"/>
      <c r="F6" s="65"/>
      <c r="G6" s="69"/>
    </row>
    <row r="7" spans="2:7" ht="19.5" customHeight="1" x14ac:dyDescent="0.15">
      <c r="B7" s="64" t="s">
        <v>686</v>
      </c>
      <c r="C7" s="67" t="s">
        <v>661</v>
      </c>
      <c r="D7" s="65"/>
      <c r="E7" s="69"/>
      <c r="F7" s="65"/>
      <c r="G7" s="69"/>
    </row>
    <row r="8" spans="2:7" ht="19.5" customHeight="1" x14ac:dyDescent="0.15">
      <c r="B8" s="64" t="s">
        <v>231</v>
      </c>
      <c r="C8" s="67" t="s">
        <v>662</v>
      </c>
      <c r="D8" s="65"/>
      <c r="E8" s="69"/>
      <c r="F8" s="65"/>
      <c r="G8" s="69"/>
    </row>
    <row r="9" spans="2:7" ht="19.5" customHeight="1" x14ac:dyDescent="0.15">
      <c r="B9" s="64" t="s">
        <v>771</v>
      </c>
      <c r="C9" s="68" t="s">
        <v>663</v>
      </c>
      <c r="D9" s="65"/>
      <c r="E9" s="69"/>
      <c r="F9" s="65"/>
      <c r="G9" s="69"/>
    </row>
    <row r="10" spans="2:7" ht="19.5" customHeight="1" x14ac:dyDescent="0.15">
      <c r="B10" s="64" t="s">
        <v>745</v>
      </c>
      <c r="C10" s="67" t="s">
        <v>664</v>
      </c>
      <c r="D10" s="65"/>
      <c r="E10" s="69"/>
      <c r="F10" s="65"/>
      <c r="G10" s="69"/>
    </row>
    <row r="11" spans="2:7" ht="19.5" customHeight="1" x14ac:dyDescent="0.15">
      <c r="B11" s="64" t="s">
        <v>236</v>
      </c>
      <c r="C11" s="67" t="s">
        <v>667</v>
      </c>
      <c r="D11" s="65"/>
      <c r="E11" s="69"/>
      <c r="F11" s="65"/>
      <c r="G11" s="69"/>
    </row>
    <row r="12" spans="2:7" ht="19.5" customHeight="1" x14ac:dyDescent="0.15">
      <c r="B12" s="64" t="s">
        <v>232</v>
      </c>
      <c r="C12" s="67" t="s">
        <v>668</v>
      </c>
      <c r="D12" s="65"/>
      <c r="E12" s="69"/>
      <c r="F12" s="65"/>
      <c r="G12" s="69"/>
    </row>
    <row r="13" spans="2:7" ht="19.5" customHeight="1" x14ac:dyDescent="0.15">
      <c r="B13" s="64" t="s">
        <v>233</v>
      </c>
      <c r="C13" s="67" t="s">
        <v>669</v>
      </c>
      <c r="D13" s="65"/>
      <c r="E13" s="69"/>
      <c r="F13" s="65"/>
      <c r="G13" s="69"/>
    </row>
    <row r="14" spans="2:7" ht="19.5" customHeight="1" x14ac:dyDescent="0.15">
      <c r="B14" s="64" t="s">
        <v>776</v>
      </c>
      <c r="C14" s="68" t="s">
        <v>670</v>
      </c>
      <c r="D14" s="65"/>
      <c r="E14" s="69"/>
      <c r="F14" s="65"/>
      <c r="G14" s="69"/>
    </row>
    <row r="15" spans="2:7" ht="19.5" customHeight="1" x14ac:dyDescent="0.15">
      <c r="B15" s="64" t="s">
        <v>234</v>
      </c>
      <c r="C15" s="67" t="s">
        <v>671</v>
      </c>
      <c r="D15" s="65"/>
      <c r="E15" s="69"/>
      <c r="F15" s="65"/>
      <c r="G15" s="69"/>
    </row>
    <row r="16" spans="2:7" ht="19.5" customHeight="1" x14ac:dyDescent="0.15">
      <c r="B16" s="64" t="s">
        <v>235</v>
      </c>
      <c r="C16" s="67" t="s">
        <v>672</v>
      </c>
      <c r="D16" s="65"/>
      <c r="E16" s="69"/>
      <c r="F16" s="65"/>
      <c r="G16" s="69"/>
    </row>
    <row r="17" spans="2:7" x14ac:dyDescent="0.15">
      <c r="B17" s="328" t="s">
        <v>665</v>
      </c>
      <c r="C17" s="329"/>
      <c r="D17" s="329"/>
      <c r="E17" s="330"/>
      <c r="F17" s="72"/>
      <c r="G17" s="72"/>
    </row>
    <row r="18" spans="2:7" ht="19.5" customHeight="1" x14ac:dyDescent="0.15">
      <c r="B18" s="65" t="s">
        <v>237</v>
      </c>
      <c r="C18" s="69" t="s">
        <v>675</v>
      </c>
      <c r="D18" s="65"/>
      <c r="E18" s="69"/>
      <c r="F18" s="65"/>
      <c r="G18" s="69"/>
    </row>
    <row r="19" spans="2:7" ht="19.5" customHeight="1" x14ac:dyDescent="0.15">
      <c r="B19" s="64" t="s">
        <v>238</v>
      </c>
      <c r="C19" s="67" t="s">
        <v>676</v>
      </c>
      <c r="D19" s="65" t="s">
        <v>797</v>
      </c>
      <c r="E19" s="69" t="s">
        <v>796</v>
      </c>
      <c r="F19" s="65"/>
      <c r="G19" s="69"/>
    </row>
    <row r="20" spans="2:7" ht="19.5" customHeight="1" x14ac:dyDescent="0.15">
      <c r="B20" s="331" t="s">
        <v>666</v>
      </c>
      <c r="C20" s="334" t="s">
        <v>677</v>
      </c>
      <c r="D20" s="65" t="s">
        <v>238</v>
      </c>
      <c r="E20" s="69" t="s">
        <v>812</v>
      </c>
      <c r="F20" s="65"/>
      <c r="G20" s="69"/>
    </row>
    <row r="21" spans="2:7" ht="19.5" customHeight="1" x14ac:dyDescent="0.15">
      <c r="B21" s="332"/>
      <c r="C21" s="335"/>
      <c r="D21" s="65" t="s">
        <v>814</v>
      </c>
      <c r="E21" s="69" t="s">
        <v>813</v>
      </c>
      <c r="F21" s="65"/>
      <c r="G21" s="69"/>
    </row>
    <row r="22" spans="2:7" ht="19.5" customHeight="1" x14ac:dyDescent="0.15">
      <c r="B22" s="332"/>
      <c r="C22" s="335"/>
      <c r="D22" s="65" t="s">
        <v>815</v>
      </c>
      <c r="E22" s="69" t="s">
        <v>817</v>
      </c>
      <c r="F22" s="65"/>
      <c r="G22" s="69"/>
    </row>
    <row r="23" spans="2:7" ht="19.5" customHeight="1" x14ac:dyDescent="0.15">
      <c r="B23" s="333"/>
      <c r="C23" s="336"/>
      <c r="D23" s="65" t="s">
        <v>816</v>
      </c>
      <c r="E23" s="69" t="s">
        <v>818</v>
      </c>
      <c r="F23" s="65"/>
      <c r="G23" s="69"/>
    </row>
    <row r="24" spans="2:7" ht="19.5" customHeight="1" x14ac:dyDescent="0.15">
      <c r="B24" s="64" t="s">
        <v>821</v>
      </c>
      <c r="C24" s="67" t="s">
        <v>676</v>
      </c>
      <c r="D24" s="65" t="s">
        <v>825</v>
      </c>
      <c r="E24" s="69" t="s">
        <v>835</v>
      </c>
      <c r="F24" s="65"/>
      <c r="G24" s="69"/>
    </row>
    <row r="25" spans="2:7" x14ac:dyDescent="0.15">
      <c r="B25" s="328" t="s">
        <v>673</v>
      </c>
      <c r="C25" s="329"/>
      <c r="D25" s="329"/>
      <c r="E25" s="330"/>
      <c r="F25" s="72"/>
      <c r="G25" s="72"/>
    </row>
    <row r="26" spans="2:7" ht="19.5" customHeight="1" x14ac:dyDescent="0.15">
      <c r="B26" s="65" t="s">
        <v>239</v>
      </c>
      <c r="C26" s="69" t="s">
        <v>678</v>
      </c>
      <c r="D26" s="65" t="s">
        <v>828</v>
      </c>
      <c r="E26" s="65" t="s">
        <v>839</v>
      </c>
      <c r="F26" s="65" t="s">
        <v>836</v>
      </c>
      <c r="G26" s="65" t="s">
        <v>837</v>
      </c>
    </row>
    <row r="27" spans="2:7" ht="19.5" customHeight="1" x14ac:dyDescent="0.15">
      <c r="B27" s="64" t="s">
        <v>838</v>
      </c>
      <c r="C27" s="67" t="s">
        <v>679</v>
      </c>
      <c r="D27" s="65" t="s">
        <v>826</v>
      </c>
      <c r="E27" s="65" t="s">
        <v>834</v>
      </c>
      <c r="F27" s="65"/>
      <c r="G27" s="65"/>
    </row>
    <row r="28" spans="2:7" ht="19.5" customHeight="1" x14ac:dyDescent="0.15">
      <c r="B28" s="64" t="s">
        <v>674</v>
      </c>
      <c r="C28" s="67" t="s">
        <v>680</v>
      </c>
      <c r="D28" s="65"/>
      <c r="E28" s="65"/>
      <c r="F28" s="65"/>
      <c r="G28" s="65"/>
    </row>
    <row r="29" spans="2:7" ht="19.5" customHeight="1" x14ac:dyDescent="0.15">
      <c r="B29" s="64" t="s">
        <v>240</v>
      </c>
      <c r="C29" s="67" t="s">
        <v>681</v>
      </c>
      <c r="D29" s="65"/>
      <c r="E29" s="65"/>
      <c r="F29" s="65"/>
      <c r="G29" s="65"/>
    </row>
    <row r="32" spans="2:7" x14ac:dyDescent="0.15">
      <c r="B32" t="s">
        <v>718</v>
      </c>
    </row>
    <row r="33" spans="2:4" x14ac:dyDescent="0.15">
      <c r="B33" t="s">
        <v>687</v>
      </c>
      <c r="C33" s="59" t="s">
        <v>688</v>
      </c>
      <c r="D33" t="s">
        <v>692</v>
      </c>
    </row>
    <row r="34" spans="2:4" x14ac:dyDescent="0.15">
      <c r="C34" t="s">
        <v>689</v>
      </c>
      <c r="D34" t="s">
        <v>700</v>
      </c>
    </row>
    <row r="35" spans="2:4" x14ac:dyDescent="0.15">
      <c r="C35" t="s">
        <v>690</v>
      </c>
      <c r="D35" t="s">
        <v>691</v>
      </c>
    </row>
    <row r="36" spans="2:4" x14ac:dyDescent="0.15">
      <c r="C36" t="s">
        <v>693</v>
      </c>
      <c r="D36" t="s">
        <v>694</v>
      </c>
    </row>
    <row r="37" spans="2:4" x14ac:dyDescent="0.15">
      <c r="C37" t="s">
        <v>695</v>
      </c>
      <c r="D37" t="s">
        <v>696</v>
      </c>
    </row>
    <row r="38" spans="2:4" x14ac:dyDescent="0.15">
      <c r="C38" t="s">
        <v>697</v>
      </c>
      <c r="D38" t="s">
        <v>698</v>
      </c>
    </row>
    <row r="39" spans="2:4" x14ac:dyDescent="0.15">
      <c r="C39" t="s">
        <v>699</v>
      </c>
      <c r="D39" t="s">
        <v>701</v>
      </c>
    </row>
    <row r="40" spans="2:4" x14ac:dyDescent="0.15">
      <c r="C40" t="s">
        <v>702</v>
      </c>
      <c r="D40" t="s">
        <v>703</v>
      </c>
    </row>
    <row r="41" spans="2:4" x14ac:dyDescent="0.15">
      <c r="C41" t="s">
        <v>704</v>
      </c>
      <c r="D41" t="s">
        <v>705</v>
      </c>
    </row>
    <row r="42" spans="2:4" x14ac:dyDescent="0.15">
      <c r="C42" t="s">
        <v>706</v>
      </c>
      <c r="D42" t="s">
        <v>707</v>
      </c>
    </row>
    <row r="43" spans="2:4" x14ac:dyDescent="0.15">
      <c r="C43" t="s">
        <v>708</v>
      </c>
      <c r="D43" t="s">
        <v>709</v>
      </c>
    </row>
    <row r="44" spans="2:4" x14ac:dyDescent="0.15">
      <c r="C44" t="s">
        <v>710</v>
      </c>
      <c r="D44" t="s">
        <v>711</v>
      </c>
    </row>
    <row r="45" spans="2:4" x14ac:dyDescent="0.15">
      <c r="C45" t="s">
        <v>712</v>
      </c>
      <c r="D45" t="s">
        <v>713</v>
      </c>
    </row>
    <row r="46" spans="2:4" x14ac:dyDescent="0.15">
      <c r="C46" t="s">
        <v>714</v>
      </c>
      <c r="D46" t="s">
        <v>715</v>
      </c>
    </row>
    <row r="47" spans="2:4" x14ac:dyDescent="0.15">
      <c r="C47" t="s">
        <v>716</v>
      </c>
      <c r="D47" t="s">
        <v>717</v>
      </c>
    </row>
    <row r="48" spans="2:4" x14ac:dyDescent="0.15">
      <c r="C48" t="s">
        <v>772</v>
      </c>
      <c r="D48" t="s">
        <v>773</v>
      </c>
    </row>
    <row r="50" spans="2:4" x14ac:dyDescent="0.15">
      <c r="B50" t="s">
        <v>229</v>
      </c>
    </row>
    <row r="51" spans="2:4" x14ac:dyDescent="0.15">
      <c r="C51" t="s">
        <v>721</v>
      </c>
      <c r="D51" t="s">
        <v>722</v>
      </c>
    </row>
    <row r="52" spans="2:4" x14ac:dyDescent="0.15">
      <c r="C52" t="s">
        <v>723</v>
      </c>
      <c r="D52" t="s">
        <v>724</v>
      </c>
    </row>
    <row r="53" spans="2:4" x14ac:dyDescent="0.15">
      <c r="C53" t="s">
        <v>725</v>
      </c>
      <c r="D53" t="s">
        <v>726</v>
      </c>
    </row>
    <row r="54" spans="2:4" x14ac:dyDescent="0.15">
      <c r="C54" t="s">
        <v>727</v>
      </c>
      <c r="D54" t="s">
        <v>728</v>
      </c>
    </row>
    <row r="55" spans="2:4" x14ac:dyDescent="0.15">
      <c r="C55" t="s">
        <v>729</v>
      </c>
      <c r="D55" t="s">
        <v>730</v>
      </c>
    </row>
    <row r="56" spans="2:4" x14ac:dyDescent="0.15">
      <c r="C56" t="s">
        <v>731</v>
      </c>
      <c r="D56" t="s">
        <v>732</v>
      </c>
    </row>
    <row r="57" spans="2:4" x14ac:dyDescent="0.15">
      <c r="C57" t="s">
        <v>735</v>
      </c>
      <c r="D57" t="s">
        <v>736</v>
      </c>
    </row>
    <row r="58" spans="2:4" x14ac:dyDescent="0.15">
      <c r="C58" t="s">
        <v>733</v>
      </c>
      <c r="D58" t="s">
        <v>734</v>
      </c>
    </row>
    <row r="59" spans="2:4" x14ac:dyDescent="0.15">
      <c r="C59" t="s">
        <v>737</v>
      </c>
      <c r="D59" t="s">
        <v>738</v>
      </c>
    </row>
    <row r="60" spans="2:4" x14ac:dyDescent="0.15">
      <c r="C60" t="s">
        <v>744</v>
      </c>
      <c r="D60" t="s">
        <v>740</v>
      </c>
    </row>
    <row r="61" spans="2:4" x14ac:dyDescent="0.15">
      <c r="C61" t="s">
        <v>739</v>
      </c>
      <c r="D61" t="s">
        <v>742</v>
      </c>
    </row>
    <row r="62" spans="2:4" x14ac:dyDescent="0.15">
      <c r="C62" t="s">
        <v>741</v>
      </c>
      <c r="D62" t="s">
        <v>743</v>
      </c>
    </row>
    <row r="64" spans="2:4" x14ac:dyDescent="0.15">
      <c r="B64" t="s">
        <v>686</v>
      </c>
    </row>
    <row r="65" spans="2:4" x14ac:dyDescent="0.15">
      <c r="C65" t="s">
        <v>761</v>
      </c>
      <c r="D65" t="s">
        <v>908</v>
      </c>
    </row>
    <row r="66" spans="2:4" x14ac:dyDescent="0.15">
      <c r="C66" t="s">
        <v>757</v>
      </c>
      <c r="D66" t="s">
        <v>762</v>
      </c>
    </row>
    <row r="67" spans="2:4" x14ac:dyDescent="0.15">
      <c r="C67" t="s">
        <v>763</v>
      </c>
      <c r="D67" t="s">
        <v>764</v>
      </c>
    </row>
    <row r="69" spans="2:4" x14ac:dyDescent="0.15">
      <c r="B69" t="s">
        <v>231</v>
      </c>
    </row>
    <row r="70" spans="2:4" x14ac:dyDescent="0.15">
      <c r="C70" t="s">
        <v>765</v>
      </c>
      <c r="D70" t="s">
        <v>766</v>
      </c>
    </row>
    <row r="71" spans="2:4" x14ac:dyDescent="0.15">
      <c r="C71" t="s">
        <v>767</v>
      </c>
      <c r="D71" t="s">
        <v>768</v>
      </c>
    </row>
    <row r="72" spans="2:4" x14ac:dyDescent="0.15">
      <c r="C72" t="s">
        <v>770</v>
      </c>
      <c r="D72" t="s">
        <v>769</v>
      </c>
    </row>
    <row r="74" spans="2:4" x14ac:dyDescent="0.15">
      <c r="B74" t="s">
        <v>746</v>
      </c>
    </row>
    <row r="75" spans="2:4" x14ac:dyDescent="0.15">
      <c r="C75" t="s">
        <v>747</v>
      </c>
      <c r="D75" t="s">
        <v>748</v>
      </c>
    </row>
    <row r="76" spans="2:4" x14ac:dyDescent="0.15">
      <c r="C76" t="s">
        <v>749</v>
      </c>
      <c r="D76" t="s">
        <v>750</v>
      </c>
    </row>
    <row r="77" spans="2:4" x14ac:dyDescent="0.15">
      <c r="C77" t="s">
        <v>751</v>
      </c>
      <c r="D77" t="s">
        <v>752</v>
      </c>
    </row>
    <row r="78" spans="2:4" x14ac:dyDescent="0.15">
      <c r="C78" t="s">
        <v>754</v>
      </c>
      <c r="D78" t="s">
        <v>753</v>
      </c>
    </row>
    <row r="79" spans="2:4" x14ac:dyDescent="0.15">
      <c r="C79" t="s">
        <v>755</v>
      </c>
      <c r="D79" t="s">
        <v>756</v>
      </c>
    </row>
    <row r="80" spans="2:4" x14ac:dyDescent="0.15">
      <c r="C80" t="s">
        <v>758</v>
      </c>
      <c r="D80" t="s">
        <v>759</v>
      </c>
    </row>
    <row r="82" spans="2:4" x14ac:dyDescent="0.15">
      <c r="B82" t="s">
        <v>236</v>
      </c>
    </row>
    <row r="83" spans="2:4" x14ac:dyDescent="0.15">
      <c r="C83" t="s">
        <v>760</v>
      </c>
      <c r="D83" t="s">
        <v>793</v>
      </c>
    </row>
    <row r="85" spans="2:4" x14ac:dyDescent="0.15">
      <c r="B85" t="s">
        <v>232</v>
      </c>
    </row>
    <row r="86" spans="2:4" x14ac:dyDescent="0.15">
      <c r="C86" t="s">
        <v>774</v>
      </c>
      <c r="D86" t="s">
        <v>775</v>
      </c>
    </row>
    <row r="88" spans="2:4" x14ac:dyDescent="0.15">
      <c r="B88" t="s">
        <v>776</v>
      </c>
    </row>
    <row r="89" spans="2:4" x14ac:dyDescent="0.15">
      <c r="C89" t="s">
        <v>777</v>
      </c>
      <c r="D89" t="s">
        <v>778</v>
      </c>
    </row>
    <row r="91" spans="2:4" x14ac:dyDescent="0.15">
      <c r="B91" t="s">
        <v>237</v>
      </c>
    </row>
    <row r="92" spans="2:4" x14ac:dyDescent="0.15">
      <c r="C92" t="s">
        <v>779</v>
      </c>
      <c r="D92" t="s">
        <v>780</v>
      </c>
    </row>
    <row r="93" spans="2:4" x14ac:dyDescent="0.15">
      <c r="C93" t="s">
        <v>781</v>
      </c>
      <c r="D93" t="s">
        <v>782</v>
      </c>
    </row>
    <row r="94" spans="2:4" x14ac:dyDescent="0.15">
      <c r="C94" t="s">
        <v>783</v>
      </c>
      <c r="D94" t="s">
        <v>784</v>
      </c>
    </row>
    <row r="95" spans="2:4" x14ac:dyDescent="0.15">
      <c r="C95" t="s">
        <v>785</v>
      </c>
      <c r="D95" t="s">
        <v>786</v>
      </c>
    </row>
    <row r="96" spans="2:4" x14ac:dyDescent="0.15">
      <c r="C96" t="s">
        <v>787</v>
      </c>
      <c r="D96" t="s">
        <v>788</v>
      </c>
    </row>
    <row r="97" spans="2:4" x14ac:dyDescent="0.15">
      <c r="C97" t="s">
        <v>789</v>
      </c>
      <c r="D97" t="s">
        <v>790</v>
      </c>
    </row>
    <row r="98" spans="2:4" x14ac:dyDescent="0.15">
      <c r="C98" t="s">
        <v>791</v>
      </c>
      <c r="D98" t="s">
        <v>913</v>
      </c>
    </row>
    <row r="99" spans="2:4" x14ac:dyDescent="0.15">
      <c r="C99" t="s">
        <v>760</v>
      </c>
      <c r="D99" t="s">
        <v>793</v>
      </c>
    </row>
    <row r="101" spans="2:4" x14ac:dyDescent="0.15">
      <c r="B101" t="s">
        <v>238</v>
      </c>
    </row>
    <row r="102" spans="2:4" x14ac:dyDescent="0.15">
      <c r="C102" t="s">
        <v>794</v>
      </c>
      <c r="D102" t="s">
        <v>795</v>
      </c>
    </row>
    <row r="104" spans="2:4" x14ac:dyDescent="0.15">
      <c r="B104" t="s">
        <v>798</v>
      </c>
    </row>
    <row r="105" spans="2:4" x14ac:dyDescent="0.15">
      <c r="C105" t="s">
        <v>799</v>
      </c>
      <c r="D105" t="s">
        <v>800</v>
      </c>
    </row>
    <row r="106" spans="2:4" x14ac:dyDescent="0.15">
      <c r="C106" t="s">
        <v>801</v>
      </c>
      <c r="D106" t="s">
        <v>802</v>
      </c>
    </row>
    <row r="107" spans="2:4" x14ac:dyDescent="0.15">
      <c r="C107" t="s">
        <v>803</v>
      </c>
      <c r="D107" t="s">
        <v>804</v>
      </c>
    </row>
    <row r="108" spans="2:4" x14ac:dyDescent="0.15">
      <c r="C108" t="s">
        <v>805</v>
      </c>
      <c r="D108" t="s">
        <v>806</v>
      </c>
    </row>
    <row r="110" spans="2:4" x14ac:dyDescent="0.15">
      <c r="B110" t="s">
        <v>666</v>
      </c>
    </row>
    <row r="111" spans="2:4" x14ac:dyDescent="0.15">
      <c r="C111" t="s">
        <v>808</v>
      </c>
      <c r="D111" t="s">
        <v>807</v>
      </c>
    </row>
    <row r="112" spans="2:4" x14ac:dyDescent="0.15">
      <c r="D112" t="s">
        <v>809</v>
      </c>
    </row>
    <row r="113" spans="2:4" x14ac:dyDescent="0.15">
      <c r="C113" t="s">
        <v>810</v>
      </c>
      <c r="D113" t="s">
        <v>811</v>
      </c>
    </row>
    <row r="115" spans="2:4" x14ac:dyDescent="0.15">
      <c r="B115" t="s">
        <v>816</v>
      </c>
    </row>
    <row r="116" spans="2:4" x14ac:dyDescent="0.15">
      <c r="C116" t="s">
        <v>819</v>
      </c>
      <c r="D116" t="s">
        <v>820</v>
      </c>
    </row>
    <row r="118" spans="2:4" x14ac:dyDescent="0.15">
      <c r="B118" t="s">
        <v>822</v>
      </c>
    </row>
    <row r="119" spans="2:4" x14ac:dyDescent="0.15">
      <c r="C119" t="s">
        <v>823</v>
      </c>
      <c r="D119" t="s">
        <v>824</v>
      </c>
    </row>
    <row r="121" spans="2:4" x14ac:dyDescent="0.15">
      <c r="B121" t="s">
        <v>826</v>
      </c>
    </row>
    <row r="122" spans="2:4" x14ac:dyDescent="0.15">
      <c r="C122" t="s">
        <v>827</v>
      </c>
      <c r="D122" t="s">
        <v>829</v>
      </c>
    </row>
    <row r="123" spans="2:4" x14ac:dyDescent="0.15">
      <c r="C123" t="s">
        <v>830</v>
      </c>
      <c r="D123" t="s">
        <v>831</v>
      </c>
    </row>
    <row r="124" spans="2:4" x14ac:dyDescent="0.15">
      <c r="C124" t="s">
        <v>832</v>
      </c>
      <c r="D124" t="s">
        <v>833</v>
      </c>
    </row>
  </sheetData>
  <mergeCells count="5">
    <mergeCell ref="B3:E3"/>
    <mergeCell ref="B17:E17"/>
    <mergeCell ref="B25:E25"/>
    <mergeCell ref="B20:B23"/>
    <mergeCell ref="C20:C23"/>
  </mergeCells>
  <phoneticPr fontId="1"/>
  <pageMargins left="0.7" right="0.7" top="0.75" bottom="0.75" header="0.3" footer="0.3"/>
  <pageSetup paperSize="9" orientation="portrait" horizontalDpi="300" verticalDpi="300"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BC100"/>
  <sheetViews>
    <sheetView topLeftCell="A10" workbookViewId="0">
      <selection activeCell="J41" sqref="J41"/>
    </sheetView>
  </sheetViews>
  <sheetFormatPr defaultRowHeight="13.5" x14ac:dyDescent="0.15"/>
  <sheetData>
    <row r="1" spans="42:55" x14ac:dyDescent="0.15">
      <c r="AP1" t="s">
        <v>2597</v>
      </c>
      <c r="BC1" t="s">
        <v>2597</v>
      </c>
    </row>
    <row r="3" spans="42:55" ht="14.25" x14ac:dyDescent="0.15">
      <c r="AS3" s="120"/>
    </row>
    <row r="90" spans="2:2" x14ac:dyDescent="0.15">
      <c r="B90" s="10" t="s">
        <v>101</v>
      </c>
    </row>
    <row r="91" spans="2:2" x14ac:dyDescent="0.15">
      <c r="B91" s="10" t="s">
        <v>105</v>
      </c>
    </row>
    <row r="92" spans="2:2" x14ac:dyDescent="0.15">
      <c r="B92" s="11"/>
    </row>
    <row r="93" spans="2:2" x14ac:dyDescent="0.15">
      <c r="B93" s="11" t="s">
        <v>103</v>
      </c>
    </row>
    <row r="94" spans="2:2" ht="15" x14ac:dyDescent="0.15">
      <c r="B94" s="11" t="s">
        <v>106</v>
      </c>
    </row>
    <row r="95" spans="2:2" ht="15" x14ac:dyDescent="0.15">
      <c r="B95" s="11" t="s">
        <v>107</v>
      </c>
    </row>
    <row r="96" spans="2:2" ht="15" x14ac:dyDescent="0.15">
      <c r="B96" s="11" t="s">
        <v>108</v>
      </c>
    </row>
    <row r="97" spans="2:2" x14ac:dyDescent="0.15">
      <c r="B97" s="10"/>
    </row>
    <row r="98" spans="2:2" x14ac:dyDescent="0.15">
      <c r="B98" s="11" t="s">
        <v>104</v>
      </c>
    </row>
    <row r="100" spans="2:2" x14ac:dyDescent="0.15">
      <c r="B100" s="11" t="s">
        <v>113</v>
      </c>
    </row>
  </sheetData>
  <phoneticPr fontId="1"/>
  <pageMargins left="0.7" right="0.7" top="0.75" bottom="0.75" header="0.3" footer="0.3"/>
  <pageSetup paperSize="9" orientation="portrait" horizontalDpi="1200" verticalDpi="120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0"/>
  <sheetViews>
    <sheetView workbookViewId="0">
      <selection activeCell="J41" sqref="J41"/>
    </sheetView>
  </sheetViews>
  <sheetFormatPr defaultRowHeight="13.5" x14ac:dyDescent="0.15"/>
  <cols>
    <col min="2" max="2" width="44.25" customWidth="1"/>
    <col min="3" max="3" width="17.375" bestFit="1" customWidth="1"/>
    <col min="5" max="5" width="36" customWidth="1"/>
  </cols>
  <sheetData>
    <row r="1" spans="1:5" x14ac:dyDescent="0.15">
      <c r="A1" s="116" t="s">
        <v>2598</v>
      </c>
      <c r="B1" s="116" t="s">
        <v>1745</v>
      </c>
      <c r="C1" s="116" t="s">
        <v>1746</v>
      </c>
      <c r="D1" s="116" t="s">
        <v>1747</v>
      </c>
      <c r="E1" s="116" t="s">
        <v>1748</v>
      </c>
    </row>
    <row r="2" spans="1:5" ht="54" x14ac:dyDescent="0.15">
      <c r="A2" s="117" t="s">
        <v>2599</v>
      </c>
      <c r="B2" s="50" t="s">
        <v>2600</v>
      </c>
      <c r="C2" s="117"/>
      <c r="D2" s="117"/>
      <c r="E2" s="54" t="s">
        <v>2601</v>
      </c>
    </row>
    <row r="3" spans="1:5" x14ac:dyDescent="0.15">
      <c r="A3" s="117"/>
      <c r="B3" s="50"/>
      <c r="C3" s="117"/>
      <c r="D3" s="117"/>
      <c r="E3" s="54"/>
    </row>
    <row r="4" spans="1:5" x14ac:dyDescent="0.15">
      <c r="A4" s="117"/>
      <c r="B4" s="50"/>
      <c r="C4" s="117"/>
      <c r="D4" s="117"/>
      <c r="E4" s="54"/>
    </row>
    <row r="5" spans="1:5" x14ac:dyDescent="0.15">
      <c r="A5" s="117"/>
      <c r="B5" s="50"/>
      <c r="C5" s="117"/>
      <c r="D5" s="117"/>
      <c r="E5" s="54"/>
    </row>
    <row r="6" spans="1:5" x14ac:dyDescent="0.15">
      <c r="A6" s="117"/>
      <c r="B6" s="50"/>
      <c r="C6" s="117"/>
      <c r="D6" s="117"/>
      <c r="E6" s="54"/>
    </row>
    <row r="7" spans="1:5" x14ac:dyDescent="0.15">
      <c r="A7" s="117"/>
      <c r="B7" s="50"/>
      <c r="C7" s="117"/>
      <c r="D7" s="117"/>
      <c r="E7" s="54"/>
    </row>
    <row r="8" spans="1:5" x14ac:dyDescent="0.15">
      <c r="A8" s="117"/>
      <c r="B8" s="50"/>
      <c r="C8" s="117"/>
      <c r="D8" s="117"/>
      <c r="E8" s="54"/>
    </row>
    <row r="9" spans="1:5" x14ac:dyDescent="0.15">
      <c r="A9" s="117"/>
      <c r="B9" s="50"/>
      <c r="C9" s="117"/>
      <c r="D9" s="117"/>
      <c r="E9" s="54"/>
    </row>
    <row r="10" spans="1:5" x14ac:dyDescent="0.15">
      <c r="A10" s="117"/>
      <c r="B10" s="50"/>
      <c r="C10" s="117"/>
      <c r="D10" s="117"/>
      <c r="E10" s="54"/>
    </row>
    <row r="11" spans="1:5" x14ac:dyDescent="0.15">
      <c r="A11" s="117"/>
      <c r="B11" s="50"/>
      <c r="C11" s="117"/>
      <c r="D11" s="117"/>
      <c r="E11" s="54"/>
    </row>
    <row r="12" spans="1:5" x14ac:dyDescent="0.15">
      <c r="A12" s="117"/>
      <c r="B12" s="50"/>
      <c r="C12" s="117"/>
      <c r="D12" s="117"/>
      <c r="E12" s="54"/>
    </row>
    <row r="13" spans="1:5" x14ac:dyDescent="0.15">
      <c r="A13" s="117"/>
      <c r="B13" s="50"/>
      <c r="C13" s="117"/>
      <c r="D13" s="117"/>
      <c r="E13" s="54"/>
    </row>
    <row r="14" spans="1:5" x14ac:dyDescent="0.15">
      <c r="A14" s="117"/>
      <c r="B14" s="50"/>
      <c r="C14" s="117"/>
      <c r="D14" s="117"/>
      <c r="E14" s="54"/>
    </row>
    <row r="15" spans="1:5" x14ac:dyDescent="0.15">
      <c r="A15" s="117"/>
      <c r="B15" s="50"/>
      <c r="C15" s="117"/>
      <c r="D15" s="117"/>
      <c r="E15" s="54"/>
    </row>
    <row r="16" spans="1:5" x14ac:dyDescent="0.15">
      <c r="A16" s="117"/>
      <c r="B16" s="50"/>
      <c r="C16" s="117"/>
      <c r="D16" s="117"/>
      <c r="E16" s="54"/>
    </row>
    <row r="17" spans="1:5" x14ac:dyDescent="0.15">
      <c r="A17" s="117"/>
      <c r="B17" s="50"/>
      <c r="C17" s="117"/>
      <c r="D17" s="117"/>
      <c r="E17" s="54"/>
    </row>
    <row r="18" spans="1:5" x14ac:dyDescent="0.15">
      <c r="A18" s="117"/>
      <c r="B18" s="50"/>
      <c r="C18" s="117"/>
      <c r="D18" s="117"/>
      <c r="E18" s="54"/>
    </row>
    <row r="19" spans="1:5" x14ac:dyDescent="0.15">
      <c r="A19" s="117"/>
      <c r="B19" s="50"/>
      <c r="C19" s="117"/>
      <c r="D19" s="117"/>
      <c r="E19" s="54"/>
    </row>
    <row r="20" spans="1:5" x14ac:dyDescent="0.15">
      <c r="A20" s="117"/>
      <c r="B20" s="50"/>
      <c r="C20" s="117"/>
      <c r="D20" s="117"/>
      <c r="E20" s="54"/>
    </row>
  </sheetData>
  <phoneticPr fontId="1"/>
  <dataValidations count="1">
    <dataValidation type="list" allowBlank="1" showInputMessage="1" showErrorMessage="1" sqref="C2:C20">
      <formula1>"入力,出力,入出力"</formula1>
    </dataValidation>
  </dataValidations>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50"/>
  <sheetViews>
    <sheetView topLeftCell="A26" workbookViewId="0">
      <selection activeCell="L32" sqref="L32"/>
    </sheetView>
  </sheetViews>
  <sheetFormatPr defaultRowHeight="13.5" x14ac:dyDescent="0.15"/>
  <cols>
    <col min="8" max="8" width="32.125" customWidth="1"/>
    <col min="9" max="9" width="25.375" customWidth="1"/>
    <col min="10" max="11" width="30.125" customWidth="1"/>
    <col min="12" max="12" width="16.375" customWidth="1"/>
    <col min="13" max="13" width="25.375" customWidth="1"/>
    <col min="14" max="14" width="36.5" customWidth="1"/>
    <col min="15" max="15" width="50.375" customWidth="1"/>
    <col min="16" max="16" width="27.875" customWidth="1"/>
  </cols>
  <sheetData>
    <row r="1" spans="2:16" x14ac:dyDescent="0.15">
      <c r="B1" t="s">
        <v>3517</v>
      </c>
    </row>
    <row r="2" spans="2:16" ht="17.25" x14ac:dyDescent="0.15">
      <c r="B2" s="337" t="s">
        <v>2612</v>
      </c>
      <c r="C2" s="337"/>
      <c r="D2" s="337"/>
      <c r="E2" s="337"/>
      <c r="F2" s="337"/>
      <c r="G2" s="337"/>
      <c r="H2" s="337"/>
      <c r="I2" s="337"/>
      <c r="J2" s="337"/>
      <c r="K2" s="337"/>
      <c r="L2" s="337"/>
      <c r="M2" s="337"/>
      <c r="N2" s="337"/>
      <c r="O2" s="337"/>
      <c r="P2" s="337"/>
    </row>
    <row r="3" spans="2:16" ht="17.25" x14ac:dyDescent="0.15">
      <c r="B3" s="174" t="s">
        <v>3</v>
      </c>
      <c r="C3" s="174"/>
      <c r="D3" s="176"/>
      <c r="E3" s="176"/>
      <c r="F3" s="176"/>
      <c r="G3" s="176"/>
      <c r="H3" s="176"/>
      <c r="I3" s="176"/>
      <c r="J3" s="176" t="s">
        <v>3518</v>
      </c>
      <c r="K3" s="176" t="s">
        <v>3519</v>
      </c>
      <c r="L3" s="176" t="s">
        <v>1450</v>
      </c>
      <c r="M3" s="176"/>
      <c r="N3" s="176"/>
      <c r="O3" s="176"/>
      <c r="P3" s="176"/>
    </row>
    <row r="4" spans="2:16" ht="34.5" x14ac:dyDescent="0.15">
      <c r="B4" s="174" t="s">
        <v>3409</v>
      </c>
      <c r="C4" s="174"/>
      <c r="D4" s="175"/>
      <c r="E4" s="175"/>
      <c r="F4" s="175"/>
      <c r="G4" s="175"/>
      <c r="H4" s="175"/>
      <c r="I4" s="175"/>
      <c r="J4" s="175" t="s">
        <v>3520</v>
      </c>
      <c r="K4" s="175" t="s">
        <v>3411</v>
      </c>
      <c r="L4" s="175">
        <v>5</v>
      </c>
      <c r="M4" s="175"/>
      <c r="N4" s="175"/>
      <c r="O4" s="175"/>
      <c r="P4" s="175"/>
    </row>
    <row r="5" spans="2:16" ht="17.25" x14ac:dyDescent="0.15">
      <c r="B5" s="337" t="s">
        <v>3521</v>
      </c>
      <c r="C5" s="337"/>
      <c r="D5" s="337"/>
      <c r="E5" s="337"/>
      <c r="F5" s="337"/>
      <c r="G5" s="337"/>
      <c r="H5" s="337"/>
      <c r="I5" s="337"/>
      <c r="J5" s="337"/>
      <c r="K5" s="337"/>
      <c r="L5" s="337"/>
      <c r="M5" s="337"/>
      <c r="N5" s="337"/>
      <c r="O5" s="337"/>
      <c r="P5" s="337"/>
    </row>
    <row r="6" spans="2:16" ht="17.25" x14ac:dyDescent="0.15">
      <c r="B6" s="174" t="s">
        <v>3</v>
      </c>
      <c r="C6" s="174" t="s">
        <v>4</v>
      </c>
      <c r="D6" s="175">
        <v>1</v>
      </c>
      <c r="E6" s="175">
        <v>2</v>
      </c>
      <c r="F6" s="175">
        <v>3</v>
      </c>
      <c r="G6" s="175">
        <v>4</v>
      </c>
      <c r="H6" s="175" t="s">
        <v>3522</v>
      </c>
      <c r="I6" s="175" t="s">
        <v>3523</v>
      </c>
      <c r="J6" s="176" t="s">
        <v>3524</v>
      </c>
      <c r="K6" s="176" t="s">
        <v>3519</v>
      </c>
      <c r="L6" s="176" t="s">
        <v>1450</v>
      </c>
      <c r="M6" s="175" t="s">
        <v>3416</v>
      </c>
      <c r="N6" s="175" t="s">
        <v>3417</v>
      </c>
      <c r="O6" s="175" t="s">
        <v>3418</v>
      </c>
      <c r="P6" s="175" t="s">
        <v>3525</v>
      </c>
    </row>
    <row r="7" spans="2:16" ht="34.5" x14ac:dyDescent="0.15">
      <c r="B7" s="314"/>
      <c r="C7" s="174" t="s">
        <v>241</v>
      </c>
      <c r="D7" s="315" t="s">
        <v>243</v>
      </c>
      <c r="E7" s="315"/>
      <c r="F7" s="315"/>
      <c r="G7" s="310"/>
      <c r="H7" s="308" t="s">
        <v>3526</v>
      </c>
      <c r="I7" s="308" t="s">
        <v>3527</v>
      </c>
      <c r="J7" s="338" t="s">
        <v>3528</v>
      </c>
      <c r="K7" s="244" t="s">
        <v>1653</v>
      </c>
      <c r="L7" s="244">
        <v>8</v>
      </c>
      <c r="M7" s="308" t="s">
        <v>3529</v>
      </c>
      <c r="N7" s="308" t="s">
        <v>3530</v>
      </c>
      <c r="O7" s="340" t="s">
        <v>3531</v>
      </c>
      <c r="P7" s="308"/>
    </row>
    <row r="8" spans="2:16" ht="17.25" x14ac:dyDescent="0.15">
      <c r="B8" s="314"/>
      <c r="C8" s="174" t="s">
        <v>242</v>
      </c>
      <c r="D8" s="315"/>
      <c r="E8" s="315"/>
      <c r="F8" s="315"/>
      <c r="G8" s="311"/>
      <c r="H8" s="309"/>
      <c r="I8" s="309"/>
      <c r="J8" s="339"/>
      <c r="K8" s="246"/>
      <c r="L8" s="246"/>
      <c r="M8" s="309"/>
      <c r="N8" s="309"/>
      <c r="O8" s="317"/>
      <c r="P8" s="309"/>
    </row>
    <row r="9" spans="2:16" ht="34.5" x14ac:dyDescent="0.15">
      <c r="B9" s="314" t="s">
        <v>173</v>
      </c>
      <c r="C9" s="174" t="s">
        <v>244</v>
      </c>
      <c r="D9" s="324" t="s">
        <v>175</v>
      </c>
      <c r="E9" s="315" t="s">
        <v>3532</v>
      </c>
      <c r="F9" s="315" t="s">
        <v>246</v>
      </c>
      <c r="G9" s="310"/>
      <c r="H9" s="308" t="s">
        <v>3533</v>
      </c>
      <c r="I9" s="308" t="s">
        <v>3534</v>
      </c>
      <c r="J9" s="338" t="s">
        <v>3535</v>
      </c>
      <c r="K9" s="244" t="s">
        <v>1653</v>
      </c>
      <c r="L9" s="244">
        <v>8</v>
      </c>
      <c r="M9" s="308" t="s">
        <v>3536</v>
      </c>
      <c r="N9" s="308"/>
      <c r="O9" s="308"/>
      <c r="P9" s="308"/>
    </row>
    <row r="10" spans="2:16" ht="48.75" customHeight="1" x14ac:dyDescent="0.15">
      <c r="B10" s="314"/>
      <c r="C10" s="174" t="s">
        <v>245</v>
      </c>
      <c r="D10" s="324"/>
      <c r="E10" s="315"/>
      <c r="F10" s="315"/>
      <c r="G10" s="311"/>
      <c r="H10" s="309"/>
      <c r="I10" s="309"/>
      <c r="J10" s="339"/>
      <c r="K10" s="246"/>
      <c r="L10" s="246"/>
      <c r="M10" s="309"/>
      <c r="N10" s="309"/>
      <c r="O10" s="309"/>
      <c r="P10" s="309"/>
    </row>
    <row r="11" spans="2:16" ht="34.5" x14ac:dyDescent="0.15">
      <c r="B11" s="314"/>
      <c r="C11" s="174" t="s">
        <v>247</v>
      </c>
      <c r="D11" s="324" t="s">
        <v>175</v>
      </c>
      <c r="E11" s="315" t="s">
        <v>3537</v>
      </c>
      <c r="F11" s="174" t="s">
        <v>247</v>
      </c>
      <c r="G11" s="310"/>
      <c r="H11" s="308" t="s">
        <v>3538</v>
      </c>
      <c r="I11" s="308" t="s">
        <v>3539</v>
      </c>
      <c r="J11" s="338" t="s">
        <v>3540</v>
      </c>
      <c r="K11" s="244" t="s">
        <v>1657</v>
      </c>
      <c r="L11" s="244">
        <v>3</v>
      </c>
      <c r="M11" s="308" t="s">
        <v>3541</v>
      </c>
      <c r="N11" s="308"/>
      <c r="O11" s="308"/>
      <c r="P11" s="308"/>
    </row>
    <row r="12" spans="2:16" ht="51" customHeight="1" x14ac:dyDescent="0.15">
      <c r="B12" s="314"/>
      <c r="C12" s="174" t="s">
        <v>245</v>
      </c>
      <c r="D12" s="324"/>
      <c r="E12" s="315"/>
      <c r="F12" s="175" t="s">
        <v>248</v>
      </c>
      <c r="G12" s="311"/>
      <c r="H12" s="309"/>
      <c r="I12" s="309"/>
      <c r="J12" s="339"/>
      <c r="K12" s="246"/>
      <c r="L12" s="246"/>
      <c r="M12" s="309"/>
      <c r="N12" s="309"/>
      <c r="O12" s="309"/>
      <c r="P12" s="309"/>
    </row>
    <row r="13" spans="2:16" ht="69" x14ac:dyDescent="0.15">
      <c r="B13" s="314"/>
      <c r="C13" s="174" t="s">
        <v>249</v>
      </c>
      <c r="D13" s="176" t="s">
        <v>175</v>
      </c>
      <c r="E13" s="175" t="s">
        <v>250</v>
      </c>
      <c r="F13" s="175" t="s">
        <v>251</v>
      </c>
      <c r="G13" s="175"/>
      <c r="H13" s="175" t="s">
        <v>3542</v>
      </c>
      <c r="I13" s="175" t="s">
        <v>3543</v>
      </c>
      <c r="J13" s="31" t="s">
        <v>3544</v>
      </c>
      <c r="K13" s="173" t="s">
        <v>1657</v>
      </c>
      <c r="L13" s="223">
        <v>3</v>
      </c>
      <c r="M13" s="175" t="s">
        <v>3545</v>
      </c>
      <c r="N13" s="175"/>
      <c r="O13" s="175"/>
      <c r="P13" s="175"/>
    </row>
    <row r="14" spans="2:16" ht="17.25" x14ac:dyDescent="0.15">
      <c r="B14" s="314"/>
      <c r="C14" s="174"/>
      <c r="D14" s="176"/>
      <c r="E14" s="175"/>
      <c r="F14" s="175"/>
      <c r="G14" s="175"/>
      <c r="H14" s="175"/>
      <c r="I14" s="175"/>
      <c r="J14" s="31"/>
      <c r="K14" s="175"/>
      <c r="L14" s="225"/>
      <c r="M14" s="175"/>
      <c r="N14" s="175"/>
      <c r="O14" s="175"/>
      <c r="P14" s="175"/>
    </row>
    <row r="15" spans="2:16" ht="34.5" x14ac:dyDescent="0.15">
      <c r="B15" s="174" t="s">
        <v>189</v>
      </c>
      <c r="C15" s="174" t="s">
        <v>244</v>
      </c>
      <c r="D15" s="324" t="s">
        <v>175</v>
      </c>
      <c r="E15" s="174" t="s">
        <v>252</v>
      </c>
      <c r="F15" s="315" t="s">
        <v>246</v>
      </c>
      <c r="G15" s="310"/>
      <c r="H15" s="308" t="s">
        <v>3546</v>
      </c>
      <c r="I15" s="308" t="s">
        <v>3547</v>
      </c>
      <c r="J15" s="338" t="s">
        <v>3548</v>
      </c>
      <c r="K15" s="244" t="s">
        <v>1653</v>
      </c>
      <c r="L15" s="244">
        <v>8</v>
      </c>
      <c r="M15" s="308" t="s">
        <v>3549</v>
      </c>
      <c r="N15" s="308"/>
      <c r="O15" s="308"/>
      <c r="P15" s="308"/>
    </row>
    <row r="16" spans="2:16" ht="51" customHeight="1" x14ac:dyDescent="0.15">
      <c r="B16" s="174" t="s">
        <v>190</v>
      </c>
      <c r="C16" s="174" t="s">
        <v>245</v>
      </c>
      <c r="D16" s="324"/>
      <c r="E16" s="174" t="s">
        <v>253</v>
      </c>
      <c r="F16" s="315"/>
      <c r="G16" s="311"/>
      <c r="H16" s="309"/>
      <c r="I16" s="309"/>
      <c r="J16" s="339"/>
      <c r="K16" s="246"/>
      <c r="L16" s="246"/>
      <c r="M16" s="309"/>
      <c r="N16" s="309"/>
      <c r="O16" s="309"/>
      <c r="P16" s="309"/>
    </row>
    <row r="17" spans="2:16" ht="34.5" x14ac:dyDescent="0.15">
      <c r="B17" s="29"/>
      <c r="C17" s="174" t="s">
        <v>247</v>
      </c>
      <c r="D17" s="324" t="s">
        <v>175</v>
      </c>
      <c r="E17" s="174" t="s">
        <v>252</v>
      </c>
      <c r="F17" s="174" t="s">
        <v>247</v>
      </c>
      <c r="G17" s="310"/>
      <c r="H17" s="308" t="s">
        <v>3550</v>
      </c>
      <c r="I17" s="308" t="s">
        <v>3551</v>
      </c>
      <c r="J17" s="338" t="s">
        <v>3552</v>
      </c>
      <c r="K17" s="244" t="s">
        <v>1657</v>
      </c>
      <c r="L17" s="244">
        <v>3</v>
      </c>
      <c r="M17" s="308" t="s">
        <v>3553</v>
      </c>
      <c r="N17" s="308"/>
      <c r="O17" s="308"/>
      <c r="P17" s="308"/>
    </row>
    <row r="18" spans="2:16" ht="34.5" x14ac:dyDescent="0.15">
      <c r="B18" s="29"/>
      <c r="C18" s="174" t="s">
        <v>245</v>
      </c>
      <c r="D18" s="324"/>
      <c r="E18" s="175" t="s">
        <v>254</v>
      </c>
      <c r="F18" s="175" t="s">
        <v>248</v>
      </c>
      <c r="G18" s="311"/>
      <c r="H18" s="309"/>
      <c r="I18" s="309"/>
      <c r="J18" s="339"/>
      <c r="K18" s="246"/>
      <c r="L18" s="246"/>
      <c r="M18" s="309"/>
      <c r="N18" s="309"/>
      <c r="O18" s="309"/>
      <c r="P18" s="309"/>
    </row>
    <row r="19" spans="2:16" ht="17.25" customHeight="1" x14ac:dyDescent="0.15">
      <c r="B19" s="29"/>
      <c r="C19" s="314" t="s">
        <v>249</v>
      </c>
      <c r="D19" s="324" t="s">
        <v>175</v>
      </c>
      <c r="E19" s="174" t="s">
        <v>252</v>
      </c>
      <c r="F19" s="315" t="s">
        <v>251</v>
      </c>
      <c r="G19" s="310"/>
      <c r="H19" s="308" t="s">
        <v>3554</v>
      </c>
      <c r="I19" s="308" t="s">
        <v>3555</v>
      </c>
      <c r="J19" s="338" t="s">
        <v>3552</v>
      </c>
      <c r="K19" s="244" t="s">
        <v>1657</v>
      </c>
      <c r="L19" s="244">
        <v>3</v>
      </c>
      <c r="M19" s="308" t="s">
        <v>3556</v>
      </c>
      <c r="N19" s="308"/>
      <c r="O19" s="308"/>
      <c r="P19" s="308"/>
    </row>
    <row r="20" spans="2:16" ht="59.25" customHeight="1" x14ac:dyDescent="0.15">
      <c r="B20" s="29"/>
      <c r="C20" s="314"/>
      <c r="D20" s="324"/>
      <c r="E20" s="175" t="s">
        <v>255</v>
      </c>
      <c r="F20" s="315"/>
      <c r="G20" s="311"/>
      <c r="H20" s="309"/>
      <c r="I20" s="309"/>
      <c r="J20" s="339"/>
      <c r="K20" s="246"/>
      <c r="L20" s="246"/>
      <c r="M20" s="309"/>
      <c r="N20" s="309"/>
      <c r="O20" s="309"/>
      <c r="P20" s="309"/>
    </row>
    <row r="21" spans="2:16" ht="17.25" x14ac:dyDescent="0.15">
      <c r="B21" s="29"/>
      <c r="C21" s="174"/>
      <c r="D21" s="176"/>
      <c r="E21" s="175"/>
      <c r="F21" s="175"/>
      <c r="G21" s="175"/>
      <c r="H21" s="175"/>
      <c r="I21" s="175"/>
      <c r="J21" s="31"/>
      <c r="K21" s="175"/>
      <c r="L21" s="175"/>
      <c r="M21" s="175"/>
      <c r="N21" s="175"/>
      <c r="O21" s="175"/>
      <c r="P21" s="30"/>
    </row>
    <row r="22" spans="2:16" ht="17.25" x14ac:dyDescent="0.15">
      <c r="B22" s="337" t="s">
        <v>3557</v>
      </c>
      <c r="C22" s="337"/>
      <c r="D22" s="337"/>
      <c r="E22" s="337"/>
      <c r="F22" s="337"/>
      <c r="G22" s="337"/>
      <c r="H22" s="337"/>
      <c r="I22" s="337"/>
      <c r="J22" s="337"/>
      <c r="K22" s="337"/>
      <c r="L22" s="337"/>
      <c r="M22" s="337"/>
      <c r="N22" s="337"/>
      <c r="O22" s="337"/>
      <c r="P22" s="337"/>
    </row>
    <row r="23" spans="2:16" ht="17.25" x14ac:dyDescent="0.15">
      <c r="B23" s="174" t="s">
        <v>3</v>
      </c>
      <c r="C23" s="174" t="s">
        <v>4</v>
      </c>
      <c r="D23" s="176">
        <v>1</v>
      </c>
      <c r="E23" s="176">
        <v>2</v>
      </c>
      <c r="F23" s="176">
        <v>3</v>
      </c>
      <c r="G23" s="176">
        <v>4</v>
      </c>
      <c r="H23" s="176"/>
      <c r="I23" s="176"/>
      <c r="J23" s="176"/>
      <c r="K23" s="176"/>
      <c r="L23" s="176"/>
      <c r="M23" s="176"/>
      <c r="N23" s="176"/>
      <c r="O23" s="176"/>
      <c r="P23" s="176"/>
    </row>
    <row r="24" spans="2:16" ht="69" x14ac:dyDescent="0.15">
      <c r="B24" s="174" t="s">
        <v>83</v>
      </c>
      <c r="C24" s="174" t="s">
        <v>256</v>
      </c>
      <c r="D24" s="175" t="s">
        <v>3558</v>
      </c>
      <c r="E24" s="175" t="s">
        <v>257</v>
      </c>
      <c r="F24" s="175"/>
      <c r="G24" s="175"/>
      <c r="H24" s="175" t="s">
        <v>3559</v>
      </c>
      <c r="I24" s="175" t="s">
        <v>3560</v>
      </c>
      <c r="J24" s="175" t="s">
        <v>3424</v>
      </c>
      <c r="K24" s="173" t="s">
        <v>1653</v>
      </c>
      <c r="L24" s="190">
        <v>5</v>
      </c>
      <c r="M24" s="175" t="s">
        <v>3561</v>
      </c>
      <c r="N24" s="175"/>
      <c r="O24" s="175"/>
      <c r="P24" s="175"/>
    </row>
    <row r="25" spans="2:16" ht="17.25" x14ac:dyDescent="0.15">
      <c r="B25" s="174" t="s">
        <v>3</v>
      </c>
      <c r="C25" s="174" t="s">
        <v>4</v>
      </c>
      <c r="D25" s="176">
        <v>1</v>
      </c>
      <c r="E25" s="176">
        <v>2</v>
      </c>
      <c r="F25" s="176">
        <v>3</v>
      </c>
      <c r="G25" s="176">
        <v>4</v>
      </c>
      <c r="H25" s="176"/>
      <c r="I25" s="176"/>
      <c r="J25" s="176"/>
      <c r="K25" s="176"/>
      <c r="L25" s="176"/>
      <c r="M25" s="176"/>
      <c r="N25" s="176"/>
      <c r="O25" s="176"/>
      <c r="P25" s="176"/>
    </row>
    <row r="26" spans="2:16" ht="69" x14ac:dyDescent="0.15">
      <c r="B26" s="174" t="s">
        <v>258</v>
      </c>
      <c r="C26" s="174" t="s">
        <v>259</v>
      </c>
      <c r="D26" s="175" t="s">
        <v>3562</v>
      </c>
      <c r="E26" s="175" t="s">
        <v>257</v>
      </c>
      <c r="F26" s="175"/>
      <c r="G26" s="175"/>
      <c r="H26" s="175" t="s">
        <v>3563</v>
      </c>
      <c r="I26" s="175" t="s">
        <v>3564</v>
      </c>
      <c r="J26" s="175" t="s">
        <v>3565</v>
      </c>
      <c r="K26" s="173" t="s">
        <v>1653</v>
      </c>
      <c r="L26" s="173">
        <v>3</v>
      </c>
      <c r="M26" s="175" t="s">
        <v>3566</v>
      </c>
      <c r="N26" s="175"/>
      <c r="O26" s="175"/>
      <c r="P26" s="175"/>
    </row>
    <row r="27" spans="2:16" ht="17.25" x14ac:dyDescent="0.15">
      <c r="B27" s="174" t="s">
        <v>3</v>
      </c>
      <c r="C27" s="174" t="s">
        <v>4</v>
      </c>
      <c r="D27" s="176">
        <v>1</v>
      </c>
      <c r="E27" s="176">
        <v>2</v>
      </c>
      <c r="F27" s="176">
        <v>3</v>
      </c>
      <c r="G27" s="176">
        <v>4</v>
      </c>
      <c r="H27" s="176"/>
      <c r="I27" s="176"/>
      <c r="J27" s="176"/>
      <c r="K27" s="176"/>
      <c r="L27" s="176"/>
      <c r="M27" s="176"/>
      <c r="N27" s="176"/>
      <c r="O27" s="176"/>
      <c r="P27" s="176"/>
    </row>
    <row r="28" spans="2:16" ht="103.5" x14ac:dyDescent="0.15">
      <c r="B28" s="174" t="s">
        <v>173</v>
      </c>
      <c r="C28" s="174" t="s">
        <v>260</v>
      </c>
      <c r="D28" s="174" t="s">
        <v>261</v>
      </c>
      <c r="E28" s="175"/>
      <c r="F28" s="175"/>
      <c r="G28" s="175"/>
      <c r="H28" s="175" t="s">
        <v>3567</v>
      </c>
      <c r="I28" s="175" t="s">
        <v>3568</v>
      </c>
      <c r="J28" s="175" t="s">
        <v>3569</v>
      </c>
      <c r="K28" s="173" t="s">
        <v>1653</v>
      </c>
      <c r="L28" s="190">
        <v>6</v>
      </c>
      <c r="M28" s="175" t="s">
        <v>3570</v>
      </c>
      <c r="N28" s="175"/>
      <c r="O28" s="175"/>
      <c r="P28" s="175"/>
    </row>
    <row r="29" spans="2:16" ht="17.25" x14ac:dyDescent="0.15">
      <c r="B29" s="337" t="s">
        <v>3571</v>
      </c>
      <c r="C29" s="337"/>
      <c r="D29" s="337"/>
      <c r="E29" s="337"/>
      <c r="F29" s="337"/>
      <c r="G29" s="337"/>
      <c r="H29" s="337"/>
      <c r="I29" s="337"/>
      <c r="J29" s="337"/>
      <c r="K29" s="337"/>
      <c r="L29" s="337"/>
      <c r="M29" s="337"/>
      <c r="N29" s="337"/>
      <c r="O29" s="337"/>
      <c r="P29" s="337"/>
    </row>
    <row r="30" spans="2:16" ht="17.25" x14ac:dyDescent="0.15">
      <c r="B30" s="174" t="s">
        <v>3</v>
      </c>
      <c r="C30" s="174" t="s">
        <v>3511</v>
      </c>
      <c r="D30" s="176"/>
      <c r="E30" s="176"/>
      <c r="F30" s="176"/>
      <c r="G30" s="176"/>
      <c r="H30" s="176"/>
      <c r="I30" s="176"/>
      <c r="J30" s="176" t="s">
        <v>3572</v>
      </c>
      <c r="K30" s="176" t="s">
        <v>3573</v>
      </c>
      <c r="L30" s="176" t="s">
        <v>1450</v>
      </c>
      <c r="M30" s="176"/>
      <c r="N30" s="176"/>
      <c r="O30" s="176"/>
      <c r="P30" s="176"/>
    </row>
    <row r="31" spans="2:16" ht="34.5" x14ac:dyDescent="0.15">
      <c r="B31" s="174" t="s">
        <v>3574</v>
      </c>
      <c r="C31" s="174" t="s">
        <v>1764</v>
      </c>
      <c r="D31" s="175"/>
      <c r="E31" s="175"/>
      <c r="F31" s="175"/>
      <c r="G31" s="175"/>
      <c r="H31" s="175"/>
      <c r="I31" s="175"/>
      <c r="J31" s="225" t="s">
        <v>4062</v>
      </c>
      <c r="K31" s="175" t="s">
        <v>3411</v>
      </c>
      <c r="L31" s="175">
        <v>4</v>
      </c>
      <c r="M31" s="175"/>
      <c r="N31" s="175"/>
      <c r="O31" s="175"/>
      <c r="P31" s="175"/>
    </row>
    <row r="32" spans="2:16" ht="51.75" x14ac:dyDescent="0.15">
      <c r="B32" s="174" t="s">
        <v>1784</v>
      </c>
      <c r="C32" s="174" t="s">
        <v>1767</v>
      </c>
      <c r="D32" s="175"/>
      <c r="E32" s="175"/>
      <c r="F32" s="175"/>
      <c r="G32" s="175"/>
      <c r="H32" s="175"/>
      <c r="I32" s="175"/>
      <c r="J32" s="225" t="s">
        <v>4063</v>
      </c>
      <c r="K32" s="175" t="s">
        <v>3411</v>
      </c>
      <c r="L32" s="175">
        <v>4</v>
      </c>
      <c r="M32" s="175"/>
      <c r="N32" s="175"/>
      <c r="O32" s="175"/>
      <c r="P32" s="175"/>
    </row>
    <row r="33" spans="2:16" ht="17.25" x14ac:dyDescent="0.15">
      <c r="B33" s="337" t="s">
        <v>3065</v>
      </c>
      <c r="C33" s="337"/>
      <c r="D33" s="337"/>
      <c r="E33" s="337"/>
      <c r="F33" s="337"/>
      <c r="G33" s="337"/>
      <c r="H33" s="337"/>
      <c r="I33" s="337"/>
      <c r="J33" s="337"/>
      <c r="K33" s="337"/>
      <c r="L33" s="337"/>
      <c r="M33" s="337"/>
      <c r="N33" s="337"/>
      <c r="O33" s="337"/>
      <c r="P33" s="337"/>
    </row>
    <row r="34" spans="2:16" ht="17.25" x14ac:dyDescent="0.15">
      <c r="B34" s="224" t="s">
        <v>3</v>
      </c>
      <c r="C34" s="224" t="s">
        <v>3511</v>
      </c>
      <c r="D34" s="226"/>
      <c r="E34" s="226"/>
      <c r="F34" s="226"/>
      <c r="G34" s="226"/>
      <c r="H34" s="226"/>
      <c r="I34" s="226"/>
      <c r="J34" s="226" t="s">
        <v>4056</v>
      </c>
      <c r="K34" s="226" t="s">
        <v>2909</v>
      </c>
      <c r="L34" s="226" t="s">
        <v>1450</v>
      </c>
      <c r="M34" s="226"/>
      <c r="N34" s="226"/>
      <c r="O34" s="226"/>
      <c r="P34" s="226"/>
    </row>
    <row r="35" spans="2:16" ht="34.5" x14ac:dyDescent="0.15">
      <c r="B35" s="224" t="s">
        <v>83</v>
      </c>
      <c r="C35" s="224" t="s">
        <v>256</v>
      </c>
      <c r="D35" s="225" t="s">
        <v>4057</v>
      </c>
      <c r="E35" s="225"/>
      <c r="F35" s="225"/>
      <c r="G35" s="225"/>
      <c r="H35" s="225"/>
      <c r="I35" s="225"/>
      <c r="J35" s="225" t="s">
        <v>4058</v>
      </c>
      <c r="K35" s="225"/>
      <c r="L35" s="225">
        <v>60</v>
      </c>
      <c r="M35" s="225"/>
      <c r="N35" s="225"/>
      <c r="O35" s="225"/>
      <c r="P35" s="225"/>
    </row>
    <row r="36" spans="2:16" ht="86.25" x14ac:dyDescent="0.15">
      <c r="B36" s="224" t="s">
        <v>258</v>
      </c>
      <c r="C36" s="224" t="s">
        <v>259</v>
      </c>
      <c r="D36" s="225" t="s">
        <v>4059</v>
      </c>
      <c r="E36" s="225"/>
      <c r="F36" s="225"/>
      <c r="G36" s="225"/>
      <c r="H36" s="225"/>
      <c r="I36" s="225"/>
      <c r="J36" s="225" t="s">
        <v>4060</v>
      </c>
      <c r="K36" s="225"/>
      <c r="L36" s="225">
        <v>6</v>
      </c>
      <c r="M36" s="225"/>
      <c r="N36" s="225"/>
      <c r="O36" s="225"/>
      <c r="P36" s="225"/>
    </row>
    <row r="37" spans="2:16" ht="69" x14ac:dyDescent="0.15">
      <c r="B37" s="224" t="s">
        <v>1784</v>
      </c>
      <c r="C37" s="224" t="s">
        <v>1767</v>
      </c>
      <c r="D37" s="225"/>
      <c r="E37" s="225"/>
      <c r="F37" s="225"/>
      <c r="G37" s="225"/>
      <c r="H37" s="225"/>
      <c r="I37" s="225"/>
      <c r="J37" s="225" t="s">
        <v>4061</v>
      </c>
      <c r="K37" s="225"/>
      <c r="L37" s="225">
        <v>10</v>
      </c>
      <c r="M37" s="225"/>
      <c r="N37" s="225"/>
      <c r="O37" s="225"/>
      <c r="P37" s="225"/>
    </row>
    <row r="39" spans="2:16" x14ac:dyDescent="0.15">
      <c r="B39" t="s">
        <v>367</v>
      </c>
    </row>
    <row r="40" spans="2:16" x14ac:dyDescent="0.15">
      <c r="B40" t="s">
        <v>374</v>
      </c>
    </row>
    <row r="41" spans="2:16" x14ac:dyDescent="0.15">
      <c r="B41" t="s">
        <v>371</v>
      </c>
    </row>
    <row r="42" spans="2:16" x14ac:dyDescent="0.15">
      <c r="B42" t="s">
        <v>375</v>
      </c>
    </row>
    <row r="43" spans="2:16" x14ac:dyDescent="0.15">
      <c r="B43" t="s">
        <v>372</v>
      </c>
    </row>
    <row r="44" spans="2:16" x14ac:dyDescent="0.15">
      <c r="B44" t="s">
        <v>376</v>
      </c>
    </row>
    <row r="45" spans="2:16" x14ac:dyDescent="0.15">
      <c r="B45" t="s">
        <v>3575</v>
      </c>
    </row>
    <row r="46" spans="2:16" x14ac:dyDescent="0.15">
      <c r="B46" t="s">
        <v>377</v>
      </c>
    </row>
    <row r="47" spans="2:16" x14ac:dyDescent="0.15">
      <c r="B47" t="s">
        <v>378</v>
      </c>
    </row>
    <row r="48" spans="2:16" x14ac:dyDescent="0.15">
      <c r="B48" t="s">
        <v>3576</v>
      </c>
    </row>
    <row r="49" spans="2:2" x14ac:dyDescent="0.15">
      <c r="B49" t="s">
        <v>365</v>
      </c>
    </row>
    <row r="50" spans="2:2" x14ac:dyDescent="0.15">
      <c r="B50" t="s">
        <v>373</v>
      </c>
    </row>
  </sheetData>
  <mergeCells count="81">
    <mergeCell ref="B33:P33"/>
    <mergeCell ref="B22:P22"/>
    <mergeCell ref="B29:P29"/>
    <mergeCell ref="P17:P18"/>
    <mergeCell ref="C19:C20"/>
    <mergeCell ref="D19:D20"/>
    <mergeCell ref="F19:F20"/>
    <mergeCell ref="G19:G20"/>
    <mergeCell ref="H19:H20"/>
    <mergeCell ref="I19:I20"/>
    <mergeCell ref="J19:J20"/>
    <mergeCell ref="K19:K20"/>
    <mergeCell ref="L19:L20"/>
    <mergeCell ref="M19:M20"/>
    <mergeCell ref="N19:N20"/>
    <mergeCell ref="O19:O20"/>
    <mergeCell ref="P19:P20"/>
    <mergeCell ref="D17:D18"/>
    <mergeCell ref="G17:G18"/>
    <mergeCell ref="H17:H18"/>
    <mergeCell ref="I17:I18"/>
    <mergeCell ref="J17:J18"/>
    <mergeCell ref="O9:O10"/>
    <mergeCell ref="P11:P12"/>
    <mergeCell ref="D15:D16"/>
    <mergeCell ref="F15:F16"/>
    <mergeCell ref="G15:G16"/>
    <mergeCell ref="H15:H16"/>
    <mergeCell ref="I15:I16"/>
    <mergeCell ref="J15:J16"/>
    <mergeCell ref="K15:K16"/>
    <mergeCell ref="L15:L16"/>
    <mergeCell ref="M15:M16"/>
    <mergeCell ref="N15:N16"/>
    <mergeCell ref="O15:O16"/>
    <mergeCell ref="P15:P16"/>
    <mergeCell ref="E11:E12"/>
    <mergeCell ref="G11:G12"/>
    <mergeCell ref="O7:O8"/>
    <mergeCell ref="I11:I12"/>
    <mergeCell ref="J11:J12"/>
    <mergeCell ref="P7:P8"/>
    <mergeCell ref="B9:B14"/>
    <mergeCell ref="D9:D10"/>
    <mergeCell ref="E9:E10"/>
    <mergeCell ref="F9:F10"/>
    <mergeCell ref="G9:G10"/>
    <mergeCell ref="H9:H10"/>
    <mergeCell ref="I9:I10"/>
    <mergeCell ref="J9:J10"/>
    <mergeCell ref="K9:K10"/>
    <mergeCell ref="L9:L10"/>
    <mergeCell ref="M9:M10"/>
    <mergeCell ref="N9:N10"/>
    <mergeCell ref="L7:L8"/>
    <mergeCell ref="K11:K12"/>
    <mergeCell ref="L11:L12"/>
    <mergeCell ref="M7:M8"/>
    <mergeCell ref="N7:N8"/>
    <mergeCell ref="D11:D12"/>
    <mergeCell ref="H7:H8"/>
    <mergeCell ref="I7:I8"/>
    <mergeCell ref="J7:J8"/>
    <mergeCell ref="K7:K8"/>
    <mergeCell ref="H11:H12"/>
    <mergeCell ref="B2:P2"/>
    <mergeCell ref="B5:P5"/>
    <mergeCell ref="K17:K18"/>
    <mergeCell ref="L17:L18"/>
    <mergeCell ref="M11:M12"/>
    <mergeCell ref="N11:N12"/>
    <mergeCell ref="O11:O12"/>
    <mergeCell ref="M17:M18"/>
    <mergeCell ref="N17:N18"/>
    <mergeCell ref="O17:O18"/>
    <mergeCell ref="B7:B8"/>
    <mergeCell ref="D7:D8"/>
    <mergeCell ref="E7:E8"/>
    <mergeCell ref="F7:F8"/>
    <mergeCell ref="G7:G8"/>
    <mergeCell ref="P9:P10"/>
  </mergeCells>
  <phoneticPr fontId="1"/>
  <dataValidations count="2">
    <dataValidation type="list" allowBlank="1" showInputMessage="1" sqref="L26 L28 L24 L19 L13 L7 L9 L11 L15 L17">
      <formula1>"小,中,大"</formula1>
    </dataValidation>
    <dataValidation type="list" allowBlank="1" showInputMessage="1" sqref="K7 K13 K24 K26 K19 K9 K11 K15 K17 K28">
      <formula1>"新規,流用"</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2"/>
  <sheetViews>
    <sheetView topLeftCell="F1" zoomScale="90" zoomScaleNormal="90" workbookViewId="0">
      <selection activeCell="J41" sqref="J41"/>
    </sheetView>
  </sheetViews>
  <sheetFormatPr defaultRowHeight="13.5" x14ac:dyDescent="0.15"/>
  <cols>
    <col min="2" max="3" width="19.75" customWidth="1"/>
    <col min="4" max="4" width="57.875" customWidth="1"/>
    <col min="5" max="5" width="19.75" customWidth="1"/>
    <col min="6" max="6" width="59" customWidth="1"/>
    <col min="7" max="7" width="19.75" customWidth="1"/>
    <col min="8" max="8" width="57.125" customWidth="1"/>
    <col min="9" max="9" width="19.75" customWidth="1"/>
    <col min="10" max="10" width="36.25" customWidth="1"/>
  </cols>
  <sheetData>
    <row r="2" spans="2:10" x14ac:dyDescent="0.15">
      <c r="B2" s="51" t="s">
        <v>840</v>
      </c>
      <c r="C2" s="51" t="s">
        <v>582</v>
      </c>
      <c r="D2" s="53">
        <v>1</v>
      </c>
      <c r="E2" s="53" t="s">
        <v>582</v>
      </c>
      <c r="F2" s="53">
        <v>2</v>
      </c>
      <c r="G2" s="53" t="s">
        <v>582</v>
      </c>
      <c r="H2" s="53">
        <v>3</v>
      </c>
      <c r="I2" s="53" t="s">
        <v>582</v>
      </c>
      <c r="J2" s="53">
        <v>4</v>
      </c>
    </row>
    <row r="3" spans="2:10" ht="13.5" customHeight="1" x14ac:dyDescent="0.15">
      <c r="B3" s="289" t="s">
        <v>841</v>
      </c>
      <c r="C3" s="289" t="s">
        <v>687</v>
      </c>
      <c r="D3" s="70" t="s">
        <v>843</v>
      </c>
      <c r="E3" s="70"/>
      <c r="F3" s="70"/>
      <c r="G3" s="70"/>
      <c r="H3" s="70"/>
      <c r="I3" s="70"/>
      <c r="J3" s="70"/>
    </row>
    <row r="4" spans="2:10" x14ac:dyDescent="0.15">
      <c r="B4" s="290"/>
      <c r="C4" s="290"/>
      <c r="D4" s="70" t="s">
        <v>844</v>
      </c>
      <c r="E4" s="70"/>
      <c r="F4" s="70"/>
      <c r="G4" s="70"/>
      <c r="H4" s="70"/>
      <c r="I4" s="70"/>
      <c r="J4" s="70"/>
    </row>
    <row r="5" spans="2:10" x14ac:dyDescent="0.15">
      <c r="B5" s="290"/>
      <c r="C5" s="290"/>
      <c r="D5" s="70" t="s">
        <v>845</v>
      </c>
      <c r="E5" s="70"/>
      <c r="F5" s="70"/>
      <c r="G5" s="70"/>
      <c r="H5" s="70"/>
      <c r="I5" s="70"/>
      <c r="J5" s="70"/>
    </row>
    <row r="6" spans="2:10" x14ac:dyDescent="0.15">
      <c r="B6" s="290"/>
      <c r="C6" s="290"/>
      <c r="D6" s="70" t="s">
        <v>846</v>
      </c>
      <c r="E6" s="70"/>
      <c r="F6" s="70"/>
      <c r="G6" s="70"/>
      <c r="H6" s="70"/>
      <c r="I6" s="70"/>
      <c r="J6" s="70"/>
    </row>
    <row r="7" spans="2:10" x14ac:dyDescent="0.15">
      <c r="B7" s="290"/>
      <c r="C7" s="290"/>
      <c r="D7" s="70" t="s">
        <v>847</v>
      </c>
      <c r="E7" s="70"/>
      <c r="F7" s="70"/>
      <c r="G7" s="70"/>
      <c r="H7" s="70"/>
      <c r="I7" s="70"/>
      <c r="J7" s="70"/>
    </row>
    <row r="8" spans="2:10" x14ac:dyDescent="0.15">
      <c r="B8" s="290"/>
      <c r="C8" s="290"/>
      <c r="D8" s="70" t="s">
        <v>848</v>
      </c>
      <c r="E8" s="70"/>
      <c r="F8" s="70"/>
      <c r="G8" s="70"/>
      <c r="H8" s="70"/>
      <c r="I8" s="70"/>
      <c r="J8" s="70"/>
    </row>
    <row r="9" spans="2:10" x14ac:dyDescent="0.15">
      <c r="B9" s="290"/>
      <c r="C9" s="290"/>
      <c r="D9" s="70" t="s">
        <v>849</v>
      </c>
      <c r="E9" s="70"/>
      <c r="F9" s="70"/>
      <c r="G9" s="70"/>
      <c r="H9" s="70"/>
      <c r="I9" s="70"/>
      <c r="J9" s="70"/>
    </row>
    <row r="10" spans="2:10" x14ac:dyDescent="0.15">
      <c r="B10" s="290"/>
      <c r="C10" s="291"/>
      <c r="D10" s="70" t="s">
        <v>850</v>
      </c>
      <c r="E10" s="70"/>
      <c r="F10" s="70"/>
      <c r="G10" s="70"/>
      <c r="H10" s="70"/>
      <c r="I10" s="70"/>
      <c r="J10" s="70"/>
    </row>
    <row r="11" spans="2:10" x14ac:dyDescent="0.15">
      <c r="B11" s="290"/>
      <c r="C11" s="289" t="s">
        <v>150</v>
      </c>
      <c r="D11" s="341" t="s">
        <v>851</v>
      </c>
      <c r="E11" s="289" t="s">
        <v>852</v>
      </c>
      <c r="F11" s="70" t="s">
        <v>856</v>
      </c>
      <c r="G11" s="70"/>
      <c r="H11" s="70"/>
      <c r="I11" s="70"/>
      <c r="J11" s="70"/>
    </row>
    <row r="12" spans="2:10" x14ac:dyDescent="0.15">
      <c r="B12" s="290"/>
      <c r="C12" s="290"/>
      <c r="D12" s="342"/>
      <c r="E12" s="290"/>
      <c r="F12" s="70" t="s">
        <v>857</v>
      </c>
      <c r="G12" s="70"/>
      <c r="H12" s="70"/>
      <c r="I12" s="70"/>
      <c r="J12" s="70"/>
    </row>
    <row r="13" spans="2:10" x14ac:dyDescent="0.15">
      <c r="B13" s="290"/>
      <c r="C13" s="290"/>
      <c r="D13" s="342"/>
      <c r="E13" s="290"/>
      <c r="F13" s="70" t="s">
        <v>858</v>
      </c>
      <c r="G13" s="70"/>
      <c r="H13" s="70"/>
      <c r="I13" s="70"/>
      <c r="J13" s="70"/>
    </row>
    <row r="14" spans="2:10" x14ac:dyDescent="0.15">
      <c r="B14" s="290"/>
      <c r="C14" s="290"/>
      <c r="D14" s="342"/>
      <c r="E14" s="290"/>
      <c r="F14" s="70" t="s">
        <v>859</v>
      </c>
      <c r="G14" s="70"/>
      <c r="H14" s="70"/>
      <c r="I14" s="70"/>
      <c r="J14" s="70"/>
    </row>
    <row r="15" spans="2:10" x14ac:dyDescent="0.15">
      <c r="B15" s="290"/>
      <c r="C15" s="290"/>
      <c r="D15" s="342"/>
      <c r="E15" s="290"/>
      <c r="F15" s="70" t="s">
        <v>860</v>
      </c>
      <c r="G15" s="70"/>
      <c r="H15" s="70"/>
      <c r="I15" s="70"/>
      <c r="J15" s="70"/>
    </row>
    <row r="16" spans="2:10" x14ac:dyDescent="0.15">
      <c r="B16" s="290"/>
      <c r="C16" s="290"/>
      <c r="D16" s="342"/>
      <c r="E16" s="290"/>
      <c r="F16" s="70" t="s">
        <v>861</v>
      </c>
      <c r="G16" s="70"/>
      <c r="H16" s="70"/>
      <c r="I16" s="70"/>
      <c r="J16" s="70"/>
    </row>
    <row r="17" spans="2:10" x14ac:dyDescent="0.15">
      <c r="B17" s="290"/>
      <c r="C17" s="290"/>
      <c r="D17" s="342"/>
      <c r="E17" s="290"/>
      <c r="F17" s="70" t="s">
        <v>862</v>
      </c>
      <c r="G17" s="70"/>
      <c r="H17" s="70"/>
      <c r="I17" s="70"/>
      <c r="J17" s="70"/>
    </row>
    <row r="18" spans="2:10" x14ac:dyDescent="0.15">
      <c r="B18" s="290"/>
      <c r="C18" s="290"/>
      <c r="D18" s="342"/>
      <c r="E18" s="290"/>
      <c r="F18" s="70" t="s">
        <v>863</v>
      </c>
      <c r="G18" s="70"/>
      <c r="H18" s="70"/>
      <c r="I18" s="70"/>
      <c r="J18" s="70"/>
    </row>
    <row r="19" spans="2:10" x14ac:dyDescent="0.15">
      <c r="B19" s="290"/>
      <c r="C19" s="290"/>
      <c r="D19" s="342"/>
      <c r="E19" s="290"/>
      <c r="F19" s="70" t="s">
        <v>853</v>
      </c>
      <c r="G19" s="70"/>
      <c r="H19" s="70"/>
      <c r="I19" s="70"/>
      <c r="J19" s="70"/>
    </row>
    <row r="20" spans="2:10" x14ac:dyDescent="0.15">
      <c r="B20" s="290"/>
      <c r="C20" s="290"/>
      <c r="D20" s="342"/>
      <c r="E20" s="290"/>
      <c r="F20" s="70" t="s">
        <v>854</v>
      </c>
      <c r="G20" s="70"/>
      <c r="H20" s="70"/>
      <c r="I20" s="70"/>
      <c r="J20" s="70"/>
    </row>
    <row r="21" spans="2:10" x14ac:dyDescent="0.15">
      <c r="B21" s="290"/>
      <c r="C21" s="290"/>
      <c r="D21" s="342"/>
      <c r="E21" s="290"/>
      <c r="F21" s="70" t="s">
        <v>864</v>
      </c>
      <c r="G21" s="70"/>
      <c r="H21" s="70"/>
      <c r="I21" s="70"/>
      <c r="J21" s="70"/>
    </row>
    <row r="22" spans="2:10" x14ac:dyDescent="0.15">
      <c r="B22" s="290"/>
      <c r="C22" s="290"/>
      <c r="D22" s="342"/>
      <c r="E22" s="290"/>
      <c r="F22" s="70" t="s">
        <v>865</v>
      </c>
      <c r="G22" s="70"/>
      <c r="H22" s="70"/>
      <c r="I22" s="70"/>
      <c r="J22" s="70"/>
    </row>
    <row r="23" spans="2:10" x14ac:dyDescent="0.15">
      <c r="B23" s="290"/>
      <c r="C23" s="290"/>
      <c r="D23" s="342"/>
      <c r="E23" s="290"/>
      <c r="F23" s="70" t="s">
        <v>866</v>
      </c>
      <c r="G23" s="70"/>
      <c r="H23" s="70"/>
      <c r="I23" s="70"/>
      <c r="J23" s="70"/>
    </row>
    <row r="24" spans="2:10" x14ac:dyDescent="0.15">
      <c r="B24" s="290"/>
      <c r="C24" s="290"/>
      <c r="D24" s="342"/>
      <c r="E24" s="290"/>
      <c r="F24" s="70" t="s">
        <v>867</v>
      </c>
      <c r="G24" s="70"/>
      <c r="H24" s="70"/>
      <c r="I24" s="70"/>
      <c r="J24" s="70"/>
    </row>
    <row r="25" spans="2:10" x14ac:dyDescent="0.15">
      <c r="B25" s="290"/>
      <c r="C25" s="290"/>
      <c r="D25" s="342"/>
      <c r="E25" s="291"/>
      <c r="F25" s="70" t="s">
        <v>855</v>
      </c>
      <c r="G25" s="70"/>
      <c r="H25" s="70"/>
      <c r="I25" s="70"/>
      <c r="J25" s="70"/>
    </row>
    <row r="26" spans="2:10" x14ac:dyDescent="0.15">
      <c r="B26" s="290"/>
      <c r="C26" s="290"/>
      <c r="D26" s="342"/>
      <c r="E26" s="289" t="s">
        <v>541</v>
      </c>
      <c r="F26" s="70" t="s">
        <v>869</v>
      </c>
      <c r="G26" s="70"/>
      <c r="H26" s="70"/>
      <c r="I26" s="70"/>
      <c r="J26" s="70"/>
    </row>
    <row r="27" spans="2:10" x14ac:dyDescent="0.15">
      <c r="B27" s="290"/>
      <c r="C27" s="290"/>
      <c r="D27" s="342"/>
      <c r="E27" s="290"/>
      <c r="F27" s="70" t="s">
        <v>871</v>
      </c>
      <c r="G27" s="70"/>
      <c r="H27" s="70"/>
      <c r="I27" s="70"/>
      <c r="J27" s="70"/>
    </row>
    <row r="28" spans="2:10" x14ac:dyDescent="0.15">
      <c r="B28" s="290"/>
      <c r="C28" s="290"/>
      <c r="D28" s="342"/>
      <c r="E28" s="290"/>
      <c r="F28" s="70" t="s">
        <v>870</v>
      </c>
      <c r="G28" s="70"/>
      <c r="H28" s="70"/>
      <c r="I28" s="70"/>
      <c r="J28" s="70"/>
    </row>
    <row r="29" spans="2:10" x14ac:dyDescent="0.15">
      <c r="B29" s="290"/>
      <c r="C29" s="290"/>
      <c r="D29" s="342"/>
      <c r="E29" s="290"/>
      <c r="F29" s="70" t="s">
        <v>872</v>
      </c>
      <c r="G29" s="70"/>
      <c r="H29" s="70"/>
      <c r="I29" s="70"/>
      <c r="J29" s="70"/>
    </row>
    <row r="30" spans="2:10" x14ac:dyDescent="0.15">
      <c r="B30" s="290"/>
      <c r="C30" s="290"/>
      <c r="D30" s="342"/>
      <c r="E30" s="291"/>
      <c r="F30" s="70" t="s">
        <v>868</v>
      </c>
      <c r="G30" s="70"/>
      <c r="H30" s="70"/>
      <c r="I30" s="70"/>
      <c r="J30" s="70"/>
    </row>
    <row r="31" spans="2:10" x14ac:dyDescent="0.15">
      <c r="B31" s="290"/>
      <c r="C31" s="290"/>
      <c r="D31" s="342"/>
      <c r="E31" s="289" t="s">
        <v>150</v>
      </c>
      <c r="F31" s="70" t="s">
        <v>882</v>
      </c>
      <c r="G31" s="70"/>
      <c r="H31" s="70"/>
      <c r="I31" s="70"/>
      <c r="J31" s="70"/>
    </row>
    <row r="32" spans="2:10" x14ac:dyDescent="0.15">
      <c r="B32" s="290"/>
      <c r="C32" s="290"/>
      <c r="D32" s="342"/>
      <c r="E32" s="291"/>
      <c r="F32" s="70" t="s">
        <v>873</v>
      </c>
      <c r="G32" s="70"/>
      <c r="H32" s="70"/>
      <c r="I32" s="70"/>
      <c r="J32" s="70"/>
    </row>
    <row r="33" spans="2:10" x14ac:dyDescent="0.15">
      <c r="B33" s="290"/>
      <c r="C33" s="290"/>
      <c r="D33" s="342"/>
      <c r="E33" s="289" t="s">
        <v>875</v>
      </c>
      <c r="F33" s="70" t="s">
        <v>876</v>
      </c>
      <c r="G33" s="70"/>
      <c r="H33" s="70"/>
      <c r="I33" s="70"/>
      <c r="J33" s="70"/>
    </row>
    <row r="34" spans="2:10" x14ac:dyDescent="0.15">
      <c r="B34" s="290"/>
      <c r="C34" s="290"/>
      <c r="D34" s="342"/>
      <c r="E34" s="291"/>
      <c r="F34" s="70" t="s">
        <v>877</v>
      </c>
      <c r="G34" s="70"/>
      <c r="H34" s="70"/>
      <c r="I34" s="70"/>
      <c r="J34" s="70"/>
    </row>
    <row r="35" spans="2:10" x14ac:dyDescent="0.15">
      <c r="B35" s="290"/>
      <c r="C35" s="290"/>
      <c r="D35" s="342"/>
      <c r="E35" s="73" t="s">
        <v>874</v>
      </c>
      <c r="F35" s="70" t="s">
        <v>585</v>
      </c>
      <c r="G35" s="70"/>
      <c r="H35" s="70"/>
      <c r="I35" s="70"/>
      <c r="J35" s="70"/>
    </row>
    <row r="36" spans="2:10" x14ac:dyDescent="0.15">
      <c r="B36" s="290"/>
      <c r="C36" s="290"/>
      <c r="D36" s="342"/>
      <c r="E36" s="73" t="s">
        <v>878</v>
      </c>
      <c r="F36" s="70" t="s">
        <v>879</v>
      </c>
      <c r="G36" s="73" t="s">
        <v>883</v>
      </c>
      <c r="H36" s="70" t="s">
        <v>884</v>
      </c>
      <c r="I36" s="70"/>
      <c r="J36" s="70"/>
    </row>
    <row r="37" spans="2:10" x14ac:dyDescent="0.15">
      <c r="B37" s="290"/>
      <c r="C37" s="290"/>
      <c r="D37" s="342"/>
      <c r="E37" s="289" t="s">
        <v>880</v>
      </c>
      <c r="F37" s="341" t="s">
        <v>881</v>
      </c>
      <c r="G37" s="289" t="s">
        <v>687</v>
      </c>
      <c r="H37" s="70" t="s">
        <v>885</v>
      </c>
      <c r="I37" s="70"/>
      <c r="J37" s="70"/>
    </row>
    <row r="38" spans="2:10" x14ac:dyDescent="0.15">
      <c r="B38" s="290"/>
      <c r="C38" s="290"/>
      <c r="D38" s="342"/>
      <c r="E38" s="290"/>
      <c r="F38" s="342"/>
      <c r="G38" s="290"/>
      <c r="H38" s="70" t="s">
        <v>886</v>
      </c>
      <c r="I38" s="70"/>
      <c r="J38" s="70"/>
    </row>
    <row r="39" spans="2:10" x14ac:dyDescent="0.15">
      <c r="B39" s="290"/>
      <c r="C39" s="290"/>
      <c r="D39" s="342"/>
      <c r="E39" s="290"/>
      <c r="F39" s="342"/>
      <c r="G39" s="290"/>
      <c r="H39" s="70" t="s">
        <v>887</v>
      </c>
      <c r="I39" s="70"/>
      <c r="J39" s="70"/>
    </row>
    <row r="40" spans="2:10" x14ac:dyDescent="0.15">
      <c r="B40" s="291"/>
      <c r="C40" s="291"/>
      <c r="D40" s="343"/>
      <c r="E40" s="291"/>
      <c r="F40" s="343"/>
      <c r="G40" s="291"/>
      <c r="H40" s="70" t="s">
        <v>888</v>
      </c>
      <c r="I40" s="70"/>
      <c r="J40" s="70"/>
    </row>
    <row r="43" spans="2:10" ht="13.5" customHeight="1" x14ac:dyDescent="0.15">
      <c r="B43" s="299" t="s">
        <v>842</v>
      </c>
      <c r="C43" s="299"/>
      <c r="D43" s="299"/>
    </row>
    <row r="44" spans="2:10" x14ac:dyDescent="0.15">
      <c r="B44" s="299"/>
      <c r="C44" s="299"/>
      <c r="D44" s="299"/>
    </row>
    <row r="45" spans="2:10" x14ac:dyDescent="0.15">
      <c r="B45" s="299"/>
      <c r="C45" s="299"/>
      <c r="D45" s="299"/>
    </row>
    <row r="46" spans="2:10" x14ac:dyDescent="0.15">
      <c r="B46" s="299"/>
      <c r="C46" s="299"/>
      <c r="D46" s="299"/>
    </row>
    <row r="47" spans="2:10" x14ac:dyDescent="0.15">
      <c r="B47" s="299"/>
      <c r="C47" s="299"/>
      <c r="D47" s="299"/>
    </row>
    <row r="48" spans="2:10" x14ac:dyDescent="0.15">
      <c r="B48" s="299"/>
      <c r="C48" s="299"/>
      <c r="D48" s="299"/>
    </row>
    <row r="49" spans="2:4" x14ac:dyDescent="0.15">
      <c r="B49" s="299"/>
      <c r="C49" s="299"/>
      <c r="D49" s="299"/>
    </row>
    <row r="50" spans="2:4" x14ac:dyDescent="0.15">
      <c r="B50" s="299"/>
      <c r="C50" s="299"/>
      <c r="D50" s="299"/>
    </row>
    <row r="51" spans="2:4" x14ac:dyDescent="0.15">
      <c r="B51" s="299"/>
      <c r="C51" s="299"/>
      <c r="D51" s="299"/>
    </row>
    <row r="52" spans="2:4" x14ac:dyDescent="0.15">
      <c r="B52" s="299"/>
      <c r="C52" s="299"/>
      <c r="D52" s="299"/>
    </row>
    <row r="53" spans="2:4" x14ac:dyDescent="0.15">
      <c r="B53" s="299"/>
      <c r="C53" s="299"/>
      <c r="D53" s="299"/>
    </row>
    <row r="54" spans="2:4" x14ac:dyDescent="0.15">
      <c r="B54" s="299"/>
      <c r="C54" s="299"/>
      <c r="D54" s="299"/>
    </row>
    <row r="55" spans="2:4" x14ac:dyDescent="0.15">
      <c r="B55" s="299"/>
      <c r="C55" s="299"/>
      <c r="D55" s="299"/>
    </row>
    <row r="56" spans="2:4" x14ac:dyDescent="0.15">
      <c r="B56" s="299"/>
      <c r="C56" s="299"/>
      <c r="D56" s="299"/>
    </row>
    <row r="57" spans="2:4" x14ac:dyDescent="0.15">
      <c r="B57" s="299"/>
      <c r="C57" s="299"/>
      <c r="D57" s="299"/>
    </row>
    <row r="58" spans="2:4" x14ac:dyDescent="0.15">
      <c r="B58" s="299"/>
      <c r="C58" s="299"/>
      <c r="D58" s="299"/>
    </row>
    <row r="59" spans="2:4" x14ac:dyDescent="0.15">
      <c r="B59" s="299"/>
      <c r="C59" s="299"/>
      <c r="D59" s="299"/>
    </row>
    <row r="60" spans="2:4" x14ac:dyDescent="0.15">
      <c r="B60" s="299"/>
      <c r="C60" s="299"/>
      <c r="D60" s="299"/>
    </row>
    <row r="61" spans="2:4" x14ac:dyDescent="0.15">
      <c r="B61" s="71"/>
      <c r="C61" s="71"/>
      <c r="D61" s="71"/>
    </row>
    <row r="62" spans="2:4" x14ac:dyDescent="0.15">
      <c r="B62" s="71"/>
      <c r="C62" s="71"/>
      <c r="D62" s="71"/>
    </row>
  </sheetData>
  <mergeCells count="12">
    <mergeCell ref="G37:G40"/>
    <mergeCell ref="E37:E40"/>
    <mergeCell ref="F37:F40"/>
    <mergeCell ref="E11:E25"/>
    <mergeCell ref="E26:E30"/>
    <mergeCell ref="E31:E32"/>
    <mergeCell ref="E33:E34"/>
    <mergeCell ref="B43:D60"/>
    <mergeCell ref="C3:C10"/>
    <mergeCell ref="B3:B40"/>
    <mergeCell ref="C11:C40"/>
    <mergeCell ref="D11:D40"/>
  </mergeCells>
  <phoneticPr fontId="1"/>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9"/>
  <sheetViews>
    <sheetView topLeftCell="A10" workbookViewId="0">
      <selection activeCell="J41" sqref="J41"/>
    </sheetView>
  </sheetViews>
  <sheetFormatPr defaultRowHeight="13.5" x14ac:dyDescent="0.15"/>
  <cols>
    <col min="2" max="2" width="18.75" customWidth="1"/>
    <col min="3" max="3" width="38.875" customWidth="1"/>
    <col min="4" max="4" width="20.25" customWidth="1"/>
    <col min="5" max="5" width="38.125" customWidth="1"/>
  </cols>
  <sheetData>
    <row r="2" spans="2:5" x14ac:dyDescent="0.15">
      <c r="B2" s="51" t="s">
        <v>596</v>
      </c>
      <c r="C2" s="51" t="s">
        <v>163</v>
      </c>
      <c r="D2" s="51"/>
      <c r="E2" s="51"/>
    </row>
    <row r="3" spans="2:5" x14ac:dyDescent="0.15">
      <c r="B3" s="328" t="s">
        <v>889</v>
      </c>
      <c r="C3" s="329"/>
      <c r="D3" s="329"/>
      <c r="E3" s="330"/>
    </row>
    <row r="4" spans="2:5" x14ac:dyDescent="0.15">
      <c r="B4" s="63" t="s">
        <v>896</v>
      </c>
      <c r="C4" s="66" t="s">
        <v>897</v>
      </c>
      <c r="D4" s="70" t="s">
        <v>683</v>
      </c>
      <c r="E4" s="69"/>
    </row>
    <row r="5" spans="2:5" x14ac:dyDescent="0.15">
      <c r="B5" s="63" t="s">
        <v>915</v>
      </c>
      <c r="C5" s="67" t="s">
        <v>898</v>
      </c>
      <c r="D5" s="70"/>
      <c r="E5" s="69"/>
    </row>
    <row r="6" spans="2:5" x14ac:dyDescent="0.15">
      <c r="B6" s="63" t="s">
        <v>916</v>
      </c>
      <c r="C6" s="67" t="s">
        <v>899</v>
      </c>
      <c r="D6" s="65"/>
      <c r="E6" s="69"/>
    </row>
    <row r="7" spans="2:5" x14ac:dyDescent="0.15">
      <c r="B7" s="64" t="s">
        <v>891</v>
      </c>
      <c r="C7" s="67" t="s">
        <v>900</v>
      </c>
      <c r="D7" s="65"/>
      <c r="E7" s="69"/>
    </row>
    <row r="8" spans="2:5" x14ac:dyDescent="0.15">
      <c r="B8" s="64" t="s">
        <v>917</v>
      </c>
      <c r="C8" s="67" t="s">
        <v>901</v>
      </c>
      <c r="D8" s="65"/>
      <c r="E8" s="69"/>
    </row>
    <row r="9" spans="2:5" x14ac:dyDescent="0.15">
      <c r="B9" s="64" t="s">
        <v>918</v>
      </c>
      <c r="C9" s="68" t="s">
        <v>902</v>
      </c>
      <c r="D9" s="65"/>
      <c r="E9" s="69"/>
    </row>
    <row r="10" spans="2:5" x14ac:dyDescent="0.15">
      <c r="B10" s="328" t="s">
        <v>890</v>
      </c>
      <c r="C10" s="329"/>
      <c r="D10" s="329"/>
      <c r="E10" s="330"/>
    </row>
    <row r="11" spans="2:5" x14ac:dyDescent="0.15">
      <c r="B11" s="65" t="s">
        <v>920</v>
      </c>
      <c r="C11" s="69" t="s">
        <v>903</v>
      </c>
      <c r="D11" s="65"/>
      <c r="E11" s="69"/>
    </row>
    <row r="12" spans="2:5" x14ac:dyDescent="0.15">
      <c r="B12" s="64" t="s">
        <v>893</v>
      </c>
      <c r="C12" s="67" t="s">
        <v>904</v>
      </c>
      <c r="D12" s="65"/>
      <c r="E12" s="69"/>
    </row>
    <row r="13" spans="2:5" x14ac:dyDescent="0.15">
      <c r="B13" s="331" t="s">
        <v>894</v>
      </c>
      <c r="C13" s="334" t="s">
        <v>905</v>
      </c>
      <c r="D13" s="65" t="s">
        <v>933</v>
      </c>
      <c r="E13" s="69" t="s">
        <v>960</v>
      </c>
    </row>
    <row r="14" spans="2:5" x14ac:dyDescent="0.15">
      <c r="B14" s="333"/>
      <c r="C14" s="336"/>
      <c r="D14" s="65" t="s">
        <v>961</v>
      </c>
      <c r="E14" s="69" t="s">
        <v>962</v>
      </c>
    </row>
    <row r="17" spans="2:4" x14ac:dyDescent="0.15">
      <c r="B17" s="74" t="s">
        <v>896</v>
      </c>
    </row>
    <row r="18" spans="2:4" x14ac:dyDescent="0.15">
      <c r="C18" t="s">
        <v>907</v>
      </c>
      <c r="D18" t="s">
        <v>909</v>
      </c>
    </row>
    <row r="19" spans="2:4" x14ac:dyDescent="0.15">
      <c r="C19" t="s">
        <v>910</v>
      </c>
      <c r="D19" t="s">
        <v>773</v>
      </c>
    </row>
    <row r="20" spans="2:4" x14ac:dyDescent="0.15">
      <c r="C20" t="s">
        <v>911</v>
      </c>
      <c r="D20" t="s">
        <v>793</v>
      </c>
    </row>
    <row r="21" spans="2:4" x14ac:dyDescent="0.15">
      <c r="C21" t="s">
        <v>912</v>
      </c>
      <c r="D21" t="s">
        <v>792</v>
      </c>
    </row>
    <row r="22" spans="2:4" x14ac:dyDescent="0.15">
      <c r="C22" t="s">
        <v>757</v>
      </c>
      <c r="D22" t="s">
        <v>762</v>
      </c>
    </row>
    <row r="23" spans="2:4" x14ac:dyDescent="0.15">
      <c r="C23" t="s">
        <v>906</v>
      </c>
      <c r="D23" t="s">
        <v>914</v>
      </c>
    </row>
    <row r="25" spans="2:4" x14ac:dyDescent="0.15">
      <c r="B25" t="s">
        <v>892</v>
      </c>
    </row>
    <row r="26" spans="2:4" x14ac:dyDescent="0.15">
      <c r="C26" t="s">
        <v>919</v>
      </c>
      <c r="D26" t="s">
        <v>748</v>
      </c>
    </row>
    <row r="27" spans="2:4" x14ac:dyDescent="0.15">
      <c r="C27" t="s">
        <v>922</v>
      </c>
      <c r="D27" t="s">
        <v>924</v>
      </c>
    </row>
    <row r="28" spans="2:4" x14ac:dyDescent="0.15">
      <c r="C28" t="s">
        <v>779</v>
      </c>
      <c r="D28" t="s">
        <v>923</v>
      </c>
    </row>
    <row r="29" spans="2:4" x14ac:dyDescent="0.15">
      <c r="C29" t="s">
        <v>921</v>
      </c>
      <c r="D29" t="s">
        <v>925</v>
      </c>
    </row>
    <row r="30" spans="2:4" x14ac:dyDescent="0.15">
      <c r="C30" t="s">
        <v>785</v>
      </c>
      <c r="D30" t="s">
        <v>786</v>
      </c>
    </row>
    <row r="31" spans="2:4" x14ac:dyDescent="0.15">
      <c r="C31" t="s">
        <v>926</v>
      </c>
      <c r="D31" t="s">
        <v>927</v>
      </c>
    </row>
    <row r="32" spans="2:4" x14ac:dyDescent="0.15">
      <c r="C32" t="s">
        <v>928</v>
      </c>
      <c r="D32" t="s">
        <v>929</v>
      </c>
    </row>
    <row r="33" spans="2:4" x14ac:dyDescent="0.15">
      <c r="C33" t="s">
        <v>765</v>
      </c>
      <c r="D33" t="s">
        <v>930</v>
      </c>
    </row>
    <row r="34" spans="2:4" x14ac:dyDescent="0.15">
      <c r="C34" t="s">
        <v>931</v>
      </c>
      <c r="D34" t="s">
        <v>1073</v>
      </c>
    </row>
    <row r="35" spans="2:4" x14ac:dyDescent="0.15">
      <c r="C35" t="s">
        <v>932</v>
      </c>
      <c r="D35" t="s">
        <v>937</v>
      </c>
    </row>
    <row r="37" spans="2:4" x14ac:dyDescent="0.15">
      <c r="B37" t="s">
        <v>895</v>
      </c>
    </row>
    <row r="38" spans="2:4" ht="13.5" customHeight="1" x14ac:dyDescent="0.15">
      <c r="B38" s="344" t="s">
        <v>934</v>
      </c>
      <c r="C38" s="344"/>
      <c r="D38" s="344"/>
    </row>
    <row r="39" spans="2:4" x14ac:dyDescent="0.15">
      <c r="B39" s="344"/>
      <c r="C39" s="344"/>
      <c r="D39" s="344"/>
    </row>
    <row r="40" spans="2:4" x14ac:dyDescent="0.15">
      <c r="B40" s="344"/>
      <c r="C40" s="344"/>
      <c r="D40" s="344"/>
    </row>
    <row r="41" spans="2:4" x14ac:dyDescent="0.15">
      <c r="B41" s="344"/>
      <c r="C41" s="344"/>
      <c r="D41" s="344"/>
    </row>
    <row r="42" spans="2:4" x14ac:dyDescent="0.15">
      <c r="B42" s="344"/>
      <c r="C42" s="344"/>
      <c r="D42" s="344"/>
    </row>
    <row r="43" spans="2:4" x14ac:dyDescent="0.15">
      <c r="B43" s="344"/>
      <c r="C43" s="344"/>
      <c r="D43" s="344"/>
    </row>
    <row r="45" spans="2:4" x14ac:dyDescent="0.15">
      <c r="C45" t="s">
        <v>938</v>
      </c>
      <c r="D45" t="s">
        <v>939</v>
      </c>
    </row>
    <row r="46" spans="2:4" x14ac:dyDescent="0.15">
      <c r="C46" t="s">
        <v>935</v>
      </c>
      <c r="D46" t="s">
        <v>940</v>
      </c>
    </row>
    <row r="47" spans="2:4" x14ac:dyDescent="0.15">
      <c r="C47" t="s">
        <v>704</v>
      </c>
      <c r="D47" t="s">
        <v>1065</v>
      </c>
    </row>
    <row r="48" spans="2:4" x14ac:dyDescent="0.15">
      <c r="C48" t="s">
        <v>706</v>
      </c>
      <c r="D48" t="s">
        <v>941</v>
      </c>
    </row>
    <row r="49" spans="2:4" x14ac:dyDescent="0.15">
      <c r="C49" t="s">
        <v>936</v>
      </c>
      <c r="D49" t="s">
        <v>942</v>
      </c>
    </row>
    <row r="50" spans="2:4" x14ac:dyDescent="0.15">
      <c r="C50" t="s">
        <v>943</v>
      </c>
      <c r="D50" t="s">
        <v>944</v>
      </c>
    </row>
    <row r="51" spans="2:4" x14ac:dyDescent="0.15">
      <c r="C51" t="s">
        <v>945</v>
      </c>
      <c r="D51" t="s">
        <v>946</v>
      </c>
    </row>
    <row r="52" spans="2:4" x14ac:dyDescent="0.15">
      <c r="C52" t="s">
        <v>947</v>
      </c>
      <c r="D52" t="s">
        <v>948</v>
      </c>
    </row>
    <row r="53" spans="2:4" x14ac:dyDescent="0.15">
      <c r="C53" t="s">
        <v>949</v>
      </c>
      <c r="D53" t="s">
        <v>950</v>
      </c>
    </row>
    <row r="55" spans="2:4" x14ac:dyDescent="0.15">
      <c r="B55" t="s">
        <v>951</v>
      </c>
    </row>
    <row r="56" spans="2:4" x14ac:dyDescent="0.15">
      <c r="C56" t="s">
        <v>954</v>
      </c>
      <c r="D56" t="s">
        <v>957</v>
      </c>
    </row>
    <row r="57" spans="2:4" x14ac:dyDescent="0.15">
      <c r="C57" t="s">
        <v>952</v>
      </c>
      <c r="D57" t="s">
        <v>955</v>
      </c>
    </row>
    <row r="58" spans="2:4" x14ac:dyDescent="0.15">
      <c r="C58" t="s">
        <v>953</v>
      </c>
      <c r="D58" t="s">
        <v>956</v>
      </c>
    </row>
    <row r="59" spans="2:4" x14ac:dyDescent="0.15">
      <c r="C59" t="s">
        <v>958</v>
      </c>
      <c r="D59" t="s">
        <v>959</v>
      </c>
    </row>
  </sheetData>
  <mergeCells count="5">
    <mergeCell ref="B38:D43"/>
    <mergeCell ref="B3:E3"/>
    <mergeCell ref="B10:E10"/>
    <mergeCell ref="B13:B14"/>
    <mergeCell ref="C13:C14"/>
  </mergeCells>
  <phoneticPr fontId="1"/>
  <pageMargins left="0.7" right="0.7" top="0.75" bottom="0.75" header="0.3" footer="0.3"/>
  <pageSetup paperSize="9" orientation="portrait" horizontalDpi="300" verticalDpi="300"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9" t="s">
        <v>1793</v>
      </c>
      <c r="B1" s="119" t="s">
        <v>1750</v>
      </c>
      <c r="C1" s="119" t="s">
        <v>1751</v>
      </c>
      <c r="D1" s="119" t="s">
        <v>1752</v>
      </c>
      <c r="E1" s="119" t="s">
        <v>1748</v>
      </c>
    </row>
    <row r="2" spans="1:5" x14ac:dyDescent="0.15">
      <c r="A2" s="50">
        <v>1</v>
      </c>
      <c r="B2" s="50" t="s">
        <v>1794</v>
      </c>
      <c r="C2" s="50" t="s">
        <v>1764</v>
      </c>
      <c r="D2" s="50" t="s">
        <v>261</v>
      </c>
      <c r="E2" s="50"/>
    </row>
    <row r="3" spans="1:5" x14ac:dyDescent="0.15">
      <c r="A3" s="50">
        <v>2</v>
      </c>
      <c r="B3" s="50" t="s">
        <v>1795</v>
      </c>
      <c r="C3" s="50" t="s">
        <v>1767</v>
      </c>
      <c r="D3" s="50" t="s">
        <v>1768</v>
      </c>
      <c r="E3" s="50" t="s">
        <v>1769</v>
      </c>
    </row>
    <row r="4" spans="1:5" x14ac:dyDescent="0.15">
      <c r="A4" s="50"/>
      <c r="B4" s="50"/>
      <c r="C4" s="50"/>
      <c r="D4" s="50"/>
      <c r="E4" s="50"/>
    </row>
  </sheetData>
  <phoneticPr fontId="1"/>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BU206"/>
  <sheetViews>
    <sheetView topLeftCell="I55" zoomScale="130" zoomScaleNormal="130" workbookViewId="0">
      <selection activeCell="K77" sqref="K77"/>
    </sheetView>
  </sheetViews>
  <sheetFormatPr defaultRowHeight="13.5" x14ac:dyDescent="0.15"/>
  <cols>
    <col min="1" max="1" width="3.875" customWidth="1"/>
    <col min="12" max="12" width="4.625" customWidth="1"/>
    <col min="22" max="22" width="4.25" customWidth="1"/>
    <col min="32" max="32" width="4.625" customWidth="1"/>
    <col min="53" max="53" width="4.75" customWidth="1"/>
    <col min="62" max="62" width="9" style="138"/>
    <col min="63" max="63" width="4.875" customWidth="1"/>
    <col min="71" max="71" width="4.625" customWidth="1"/>
  </cols>
  <sheetData>
    <row r="2" spans="13:72" x14ac:dyDescent="0.15">
      <c r="M2" t="s">
        <v>3005</v>
      </c>
      <c r="W2" s="16" t="s">
        <v>3006</v>
      </c>
      <c r="AG2" t="s">
        <v>3007</v>
      </c>
      <c r="AQ2" t="s">
        <v>3008</v>
      </c>
      <c r="BB2" t="s">
        <v>2506</v>
      </c>
    </row>
    <row r="3" spans="13:72" x14ac:dyDescent="0.15">
      <c r="BL3" t="s">
        <v>3009</v>
      </c>
      <c r="BT3" t="s">
        <v>3010</v>
      </c>
    </row>
    <row r="4" spans="13:72" x14ac:dyDescent="0.15">
      <c r="W4" t="s">
        <v>3011</v>
      </c>
      <c r="BB4" t="s">
        <v>2507</v>
      </c>
    </row>
    <row r="5" spans="13:72" x14ac:dyDescent="0.15">
      <c r="W5" t="s">
        <v>3012</v>
      </c>
    </row>
    <row r="17" spans="34:73" x14ac:dyDescent="0.15">
      <c r="BU17" s="139" t="s">
        <v>3013</v>
      </c>
    </row>
    <row r="20" spans="34:73" x14ac:dyDescent="0.15">
      <c r="AH20" t="s">
        <v>3014</v>
      </c>
    </row>
    <row r="28" spans="34:73" x14ac:dyDescent="0.15">
      <c r="AR28" t="s">
        <v>3014</v>
      </c>
    </row>
    <row r="29" spans="34:73" x14ac:dyDescent="0.15">
      <c r="AR29" t="s">
        <v>3015</v>
      </c>
    </row>
    <row r="39" spans="33:73" x14ac:dyDescent="0.15">
      <c r="BC39" t="s">
        <v>2508</v>
      </c>
      <c r="BE39" t="s">
        <v>2509</v>
      </c>
      <c r="BG39" t="s">
        <v>2510</v>
      </c>
    </row>
    <row r="43" spans="33:73" x14ac:dyDescent="0.15">
      <c r="BU43" t="s">
        <v>2511</v>
      </c>
    </row>
    <row r="45" spans="33:73" x14ac:dyDescent="0.15">
      <c r="AG45" t="s">
        <v>2512</v>
      </c>
      <c r="BU45" t="s">
        <v>3016</v>
      </c>
    </row>
    <row r="55" spans="2:73" x14ac:dyDescent="0.15">
      <c r="B55" s="10" t="s">
        <v>101</v>
      </c>
    </row>
    <row r="56" spans="2:73" x14ac:dyDescent="0.15">
      <c r="B56" s="10" t="s">
        <v>109</v>
      </c>
      <c r="BM56" s="139" t="s">
        <v>3017</v>
      </c>
      <c r="BU56" t="s">
        <v>3018</v>
      </c>
    </row>
    <row r="57" spans="2:73" x14ac:dyDescent="0.15">
      <c r="BU57" t="s">
        <v>3019</v>
      </c>
    </row>
    <row r="58" spans="2:73" x14ac:dyDescent="0.15">
      <c r="B58" s="16" t="s">
        <v>3020</v>
      </c>
    </row>
    <row r="60" spans="2:73" x14ac:dyDescent="0.15">
      <c r="B60" s="16" t="s">
        <v>3021</v>
      </c>
    </row>
    <row r="62" spans="2:73" x14ac:dyDescent="0.15">
      <c r="B62" t="s">
        <v>2513</v>
      </c>
    </row>
    <row r="68" spans="2:65" x14ac:dyDescent="0.15">
      <c r="B68" t="s">
        <v>2514</v>
      </c>
      <c r="D68" t="s">
        <v>2515</v>
      </c>
    </row>
    <row r="70" spans="2:65" x14ac:dyDescent="0.15">
      <c r="BB70" t="s">
        <v>2516</v>
      </c>
    </row>
    <row r="75" spans="2:65" x14ac:dyDescent="0.15">
      <c r="AI75" t="s">
        <v>3022</v>
      </c>
    </row>
    <row r="76" spans="2:65" x14ac:dyDescent="0.15">
      <c r="BM76" t="s">
        <v>2511</v>
      </c>
    </row>
    <row r="78" spans="2:65" x14ac:dyDescent="0.15">
      <c r="BM78" t="s">
        <v>3023</v>
      </c>
    </row>
    <row r="83" spans="2:72" x14ac:dyDescent="0.15">
      <c r="BT83" t="s">
        <v>3024</v>
      </c>
    </row>
    <row r="84" spans="2:72" x14ac:dyDescent="0.15">
      <c r="BT84" t="s">
        <v>3025</v>
      </c>
    </row>
    <row r="89" spans="2:72" x14ac:dyDescent="0.15">
      <c r="BM89" t="s">
        <v>3026</v>
      </c>
    </row>
    <row r="95" spans="2:72" x14ac:dyDescent="0.15">
      <c r="B95" t="s">
        <v>3027</v>
      </c>
      <c r="X95" t="s">
        <v>2511</v>
      </c>
    </row>
    <row r="99" spans="55:64" x14ac:dyDescent="0.15">
      <c r="BC99" s="17"/>
    </row>
    <row r="101" spans="55:64" x14ac:dyDescent="0.15">
      <c r="BC101" t="s">
        <v>2508</v>
      </c>
      <c r="BE101" s="164" t="s">
        <v>2509</v>
      </c>
      <c r="BH101" t="s">
        <v>2510</v>
      </c>
    </row>
    <row r="105" spans="55:64" x14ac:dyDescent="0.15">
      <c r="BL105" t="s">
        <v>3028</v>
      </c>
    </row>
    <row r="119" spans="65:65" x14ac:dyDescent="0.15">
      <c r="BM119" t="s">
        <v>2511</v>
      </c>
    </row>
    <row r="173" spans="73:73" x14ac:dyDescent="0.15">
      <c r="BU173" t="s">
        <v>2511</v>
      </c>
    </row>
    <row r="174" spans="73:73" x14ac:dyDescent="0.15">
      <c r="BU174" t="s">
        <v>3029</v>
      </c>
    </row>
    <row r="206" spans="73:73" x14ac:dyDescent="0.15">
      <c r="BU206" s="10" t="s">
        <v>2517</v>
      </c>
    </row>
  </sheetData>
  <phoneticPr fontId="1"/>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4"/>
    <col min="2" max="2" width="26.5" customWidth="1"/>
    <col min="3" max="3" width="17.375" style="34" bestFit="1" customWidth="1"/>
    <col min="4" max="4" width="11.875" style="34" customWidth="1"/>
    <col min="5" max="5" width="27.875" customWidth="1"/>
  </cols>
  <sheetData>
    <row r="1" spans="1:5" x14ac:dyDescent="0.15">
      <c r="A1" s="116" t="s">
        <v>1744</v>
      </c>
      <c r="B1" s="116" t="s">
        <v>1745</v>
      </c>
      <c r="C1" s="116" t="s">
        <v>1746</v>
      </c>
      <c r="D1" s="116" t="s">
        <v>1747</v>
      </c>
      <c r="E1" s="116" t="s">
        <v>1748</v>
      </c>
    </row>
    <row r="2" spans="1:5" ht="27" x14ac:dyDescent="0.15">
      <c r="A2" s="117">
        <v>54</v>
      </c>
      <c r="B2" s="50" t="s">
        <v>2518</v>
      </c>
      <c r="C2" s="117" t="s">
        <v>2519</v>
      </c>
      <c r="D2" s="117" t="s">
        <v>2520</v>
      </c>
      <c r="E2" s="54" t="s">
        <v>2521</v>
      </c>
    </row>
    <row r="3" spans="1:5" x14ac:dyDescent="0.15">
      <c r="A3" s="117">
        <v>61</v>
      </c>
      <c r="B3" s="50" t="s">
        <v>2522</v>
      </c>
      <c r="C3" s="117" t="s">
        <v>2523</v>
      </c>
      <c r="D3" s="117" t="s">
        <v>2520</v>
      </c>
      <c r="E3" s="54" t="s">
        <v>2524</v>
      </c>
    </row>
    <row r="4" spans="1:5" x14ac:dyDescent="0.15">
      <c r="A4" s="117" t="s">
        <v>2525</v>
      </c>
      <c r="B4" s="50" t="s">
        <v>2526</v>
      </c>
      <c r="C4" s="117" t="s">
        <v>2523</v>
      </c>
      <c r="D4" s="117" t="s">
        <v>2520</v>
      </c>
      <c r="E4" s="54" t="s">
        <v>2527</v>
      </c>
    </row>
    <row r="5" spans="1:5" ht="27" x14ac:dyDescent="0.15">
      <c r="A5" s="117" t="s">
        <v>2528</v>
      </c>
      <c r="B5" s="50" t="s">
        <v>2529</v>
      </c>
      <c r="C5" s="117" t="s">
        <v>2523</v>
      </c>
      <c r="D5" s="117" t="s">
        <v>2520</v>
      </c>
      <c r="E5" s="54" t="s">
        <v>2530</v>
      </c>
    </row>
    <row r="6" spans="1:5" x14ac:dyDescent="0.15">
      <c r="A6" s="117"/>
      <c r="B6" s="50"/>
      <c r="C6" s="117"/>
      <c r="D6" s="117"/>
      <c r="E6" s="54"/>
    </row>
    <row r="7" spans="1:5" x14ac:dyDescent="0.15">
      <c r="A7" s="117"/>
      <c r="B7" s="50"/>
      <c r="C7" s="117"/>
      <c r="D7" s="117"/>
      <c r="E7" s="54"/>
    </row>
    <row r="8" spans="1:5" x14ac:dyDescent="0.15">
      <c r="A8" s="117"/>
      <c r="B8" s="50"/>
      <c r="C8" s="117"/>
      <c r="D8" s="117"/>
      <c r="E8" s="54"/>
    </row>
    <row r="9" spans="1:5" x14ac:dyDescent="0.15">
      <c r="A9" s="117"/>
      <c r="B9" s="50"/>
      <c r="C9" s="117"/>
      <c r="D9" s="117"/>
      <c r="E9" s="54"/>
    </row>
    <row r="10" spans="1:5" x14ac:dyDescent="0.15">
      <c r="A10" s="117"/>
      <c r="B10" s="50"/>
      <c r="C10" s="117"/>
      <c r="D10" s="117"/>
      <c r="E10" s="54"/>
    </row>
    <row r="11" spans="1:5" x14ac:dyDescent="0.15">
      <c r="A11" s="117"/>
      <c r="B11" s="50"/>
      <c r="C11" s="117"/>
      <c r="D11" s="117"/>
      <c r="E11" s="54"/>
    </row>
    <row r="12" spans="1:5" x14ac:dyDescent="0.15">
      <c r="A12" s="117"/>
      <c r="B12" s="50"/>
      <c r="C12" s="117"/>
      <c r="D12" s="117"/>
      <c r="E12" s="54"/>
    </row>
    <row r="13" spans="1:5" x14ac:dyDescent="0.15">
      <c r="A13" s="117"/>
      <c r="B13" s="50"/>
      <c r="C13" s="117"/>
      <c r="D13" s="117"/>
      <c r="E13" s="54"/>
    </row>
    <row r="14" spans="1:5" x14ac:dyDescent="0.15">
      <c r="A14" s="117"/>
      <c r="B14" s="50"/>
      <c r="C14" s="117"/>
      <c r="D14" s="117"/>
      <c r="E14" s="54"/>
    </row>
    <row r="15" spans="1:5" x14ac:dyDescent="0.15">
      <c r="A15" s="117"/>
      <c r="B15" s="50"/>
      <c r="C15" s="117"/>
      <c r="D15" s="117"/>
      <c r="E15" s="54"/>
    </row>
    <row r="16" spans="1:5" x14ac:dyDescent="0.15">
      <c r="A16" s="117"/>
      <c r="B16" s="50"/>
      <c r="C16" s="117"/>
      <c r="D16" s="117"/>
      <c r="E16" s="54"/>
    </row>
    <row r="17" spans="1:5" x14ac:dyDescent="0.15">
      <c r="A17" s="117"/>
      <c r="B17" s="50"/>
      <c r="C17" s="117"/>
      <c r="D17" s="117"/>
      <c r="E17" s="54"/>
    </row>
    <row r="18" spans="1:5" x14ac:dyDescent="0.15">
      <c r="A18" s="117"/>
      <c r="B18" s="50"/>
      <c r="C18" s="117"/>
      <c r="D18" s="117"/>
      <c r="E18" s="54"/>
    </row>
    <row r="19" spans="1:5" x14ac:dyDescent="0.15">
      <c r="A19" s="117"/>
      <c r="B19" s="50"/>
      <c r="C19" s="117"/>
      <c r="D19" s="117"/>
      <c r="E19" s="54"/>
    </row>
    <row r="20" spans="1:5" x14ac:dyDescent="0.15">
      <c r="A20" s="117"/>
      <c r="B20" s="50"/>
      <c r="C20" s="117"/>
      <c r="D20" s="117"/>
      <c r="E20" s="54"/>
    </row>
    <row r="21" spans="1:5" x14ac:dyDescent="0.15">
      <c r="A21" s="117"/>
      <c r="B21" s="50"/>
      <c r="C21" s="117"/>
      <c r="D21" s="117"/>
      <c r="E21" s="54"/>
    </row>
    <row r="22" spans="1:5" x14ac:dyDescent="0.15">
      <c r="A22" s="117"/>
      <c r="B22" s="50"/>
      <c r="C22" s="117"/>
      <c r="D22" s="117"/>
      <c r="E22" s="54"/>
    </row>
    <row r="23" spans="1:5" x14ac:dyDescent="0.15">
      <c r="A23" s="117"/>
      <c r="B23" s="50"/>
      <c r="C23" s="117"/>
      <c r="D23" s="117"/>
      <c r="E23" s="54"/>
    </row>
    <row r="24" spans="1:5" x14ac:dyDescent="0.15">
      <c r="A24" s="117"/>
      <c r="B24" s="50"/>
      <c r="C24" s="117"/>
      <c r="D24" s="117"/>
      <c r="E24" s="54"/>
    </row>
    <row r="25" spans="1:5" x14ac:dyDescent="0.15">
      <c r="A25" s="117"/>
      <c r="B25" s="50"/>
      <c r="C25" s="117"/>
      <c r="D25" s="117"/>
      <c r="E25" s="54"/>
    </row>
    <row r="26" spans="1:5" x14ac:dyDescent="0.15">
      <c r="A26" s="117"/>
      <c r="B26" s="50"/>
      <c r="C26" s="117"/>
      <c r="D26" s="117"/>
      <c r="E26" s="54"/>
    </row>
    <row r="27" spans="1:5" x14ac:dyDescent="0.15">
      <c r="A27" s="117"/>
      <c r="B27" s="50"/>
      <c r="C27" s="117"/>
      <c r="D27" s="117"/>
      <c r="E27" s="54"/>
    </row>
    <row r="28" spans="1:5" x14ac:dyDescent="0.15">
      <c r="A28" s="117"/>
      <c r="B28" s="50"/>
      <c r="C28" s="117"/>
      <c r="D28" s="117"/>
      <c r="E28" s="54"/>
    </row>
    <row r="29" spans="1:5" x14ac:dyDescent="0.15">
      <c r="A29" s="117"/>
      <c r="B29" s="50"/>
      <c r="C29" s="117"/>
      <c r="D29" s="117"/>
      <c r="E29" s="54"/>
    </row>
    <row r="30" spans="1:5" x14ac:dyDescent="0.15">
      <c r="A30" s="117"/>
      <c r="B30" s="50"/>
      <c r="C30" s="117"/>
      <c r="D30" s="117"/>
      <c r="E30" s="54"/>
    </row>
    <row r="31" spans="1:5" x14ac:dyDescent="0.15">
      <c r="A31" s="117"/>
      <c r="B31" s="50"/>
      <c r="C31" s="117"/>
      <c r="D31" s="117"/>
      <c r="E31" s="54"/>
    </row>
    <row r="32" spans="1:5" x14ac:dyDescent="0.15">
      <c r="A32" s="117"/>
      <c r="B32" s="50"/>
      <c r="C32" s="117"/>
      <c r="D32" s="117"/>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Q56"/>
  <sheetViews>
    <sheetView topLeftCell="A45" workbookViewId="0">
      <selection activeCell="B53" sqref="B53"/>
    </sheetView>
  </sheetViews>
  <sheetFormatPr defaultRowHeight="13.5" x14ac:dyDescent="0.15"/>
  <cols>
    <col min="2" max="2" width="15.25" customWidth="1"/>
    <col min="3" max="3" width="20.25" customWidth="1"/>
    <col min="8" max="8" width="37.25" customWidth="1"/>
    <col min="9" max="9" width="32.25" customWidth="1"/>
    <col min="10" max="10" width="38.125" customWidth="1"/>
    <col min="11" max="11" width="13.625" customWidth="1"/>
    <col min="12" max="12" width="11.75" style="212" customWidth="1"/>
    <col min="13" max="13" width="13.625" customWidth="1"/>
    <col min="14" max="14" width="24.875" customWidth="1"/>
    <col min="15" max="15" width="32.125" customWidth="1"/>
    <col min="16" max="16" width="44.625" customWidth="1"/>
    <col min="17" max="17" width="33.25" customWidth="1"/>
  </cols>
  <sheetData>
    <row r="1" spans="2:17" x14ac:dyDescent="0.15">
      <c r="B1" t="s">
        <v>3677</v>
      </c>
    </row>
    <row r="2" spans="2:17" ht="17.25" x14ac:dyDescent="0.15">
      <c r="B2" s="28" t="s">
        <v>3</v>
      </c>
      <c r="C2" s="28" t="s">
        <v>4</v>
      </c>
      <c r="D2" s="28">
        <v>1</v>
      </c>
      <c r="E2" s="28">
        <v>2</v>
      </c>
      <c r="F2" s="28">
        <v>3</v>
      </c>
      <c r="G2" s="28">
        <v>4</v>
      </c>
      <c r="H2" s="28" t="s">
        <v>3678</v>
      </c>
      <c r="I2" s="28" t="s">
        <v>3679</v>
      </c>
      <c r="J2" s="140" t="s">
        <v>3680</v>
      </c>
      <c r="K2" s="140" t="s">
        <v>3681</v>
      </c>
      <c r="L2" s="140" t="s">
        <v>3030</v>
      </c>
      <c r="M2" s="140" t="s">
        <v>1450</v>
      </c>
      <c r="N2" s="28" t="s">
        <v>3682</v>
      </c>
      <c r="O2" s="28" t="s">
        <v>3683</v>
      </c>
      <c r="P2" s="28" t="s">
        <v>3684</v>
      </c>
      <c r="Q2" s="28" t="s">
        <v>3685</v>
      </c>
    </row>
    <row r="3" spans="2:17" ht="51.75" x14ac:dyDescent="0.15">
      <c r="B3" s="141" t="s">
        <v>3686</v>
      </c>
      <c r="C3" s="345" t="s">
        <v>3687</v>
      </c>
      <c r="D3" s="346"/>
      <c r="E3" s="346"/>
      <c r="F3" s="346"/>
      <c r="G3" s="347"/>
      <c r="H3" s="142" t="s">
        <v>3688</v>
      </c>
      <c r="I3" s="207" t="s">
        <v>2531</v>
      </c>
      <c r="J3" s="207" t="s">
        <v>3689</v>
      </c>
      <c r="K3" s="202" t="s">
        <v>1653</v>
      </c>
      <c r="L3" s="209">
        <v>7</v>
      </c>
      <c r="M3" s="202" t="s">
        <v>1655</v>
      </c>
      <c r="N3" s="142" t="s">
        <v>3690</v>
      </c>
      <c r="O3" s="141"/>
      <c r="P3" s="141"/>
      <c r="Q3" s="141"/>
    </row>
    <row r="4" spans="2:17" ht="34.5" x14ac:dyDescent="0.15">
      <c r="B4" s="348" t="s">
        <v>1684</v>
      </c>
      <c r="C4" s="141" t="s">
        <v>2532</v>
      </c>
      <c r="D4" s="141"/>
      <c r="E4" s="141"/>
      <c r="F4" s="141"/>
      <c r="G4" s="141"/>
      <c r="H4" s="142" t="s">
        <v>2916</v>
      </c>
      <c r="I4" s="142" t="s">
        <v>2533</v>
      </c>
      <c r="J4" s="142" t="s">
        <v>2534</v>
      </c>
      <c r="K4" s="202" t="s">
        <v>1653</v>
      </c>
      <c r="L4" s="141">
        <v>3</v>
      </c>
      <c r="M4" s="202" t="s">
        <v>1655</v>
      </c>
      <c r="N4" s="142" t="s">
        <v>2916</v>
      </c>
      <c r="O4" s="141"/>
      <c r="P4" s="141"/>
      <c r="Q4" s="141"/>
    </row>
    <row r="5" spans="2:17" ht="34.5" x14ac:dyDescent="0.15">
      <c r="B5" s="349"/>
      <c r="C5" s="141" t="s">
        <v>2535</v>
      </c>
      <c r="D5" s="141"/>
      <c r="E5" s="141"/>
      <c r="F5" s="141"/>
      <c r="G5" s="141"/>
      <c r="H5" s="142" t="s">
        <v>2916</v>
      </c>
      <c r="I5" s="142" t="s">
        <v>2536</v>
      </c>
      <c r="J5" s="142" t="s">
        <v>2537</v>
      </c>
      <c r="K5" s="202" t="s">
        <v>1653</v>
      </c>
      <c r="L5" s="141">
        <v>2</v>
      </c>
      <c r="M5" s="202" t="s">
        <v>1655</v>
      </c>
      <c r="N5" s="142" t="s">
        <v>2916</v>
      </c>
      <c r="O5" s="141"/>
      <c r="P5" s="141"/>
      <c r="Q5" s="141"/>
    </row>
    <row r="6" spans="2:17" ht="69" x14ac:dyDescent="0.15">
      <c r="B6" s="349"/>
      <c r="C6" s="141" t="s">
        <v>2538</v>
      </c>
      <c r="D6" s="141"/>
      <c r="E6" s="141"/>
      <c r="F6" s="141"/>
      <c r="G6" s="141"/>
      <c r="H6" s="142" t="s">
        <v>2539</v>
      </c>
      <c r="I6" s="142" t="s">
        <v>2540</v>
      </c>
      <c r="J6" s="142" t="s">
        <v>2541</v>
      </c>
      <c r="K6" s="202" t="s">
        <v>1653</v>
      </c>
      <c r="L6" s="141">
        <v>2</v>
      </c>
      <c r="M6" s="202" t="s">
        <v>1655</v>
      </c>
      <c r="N6" s="142" t="s">
        <v>2542</v>
      </c>
      <c r="O6" s="141"/>
      <c r="P6" s="141"/>
      <c r="Q6" s="141"/>
    </row>
    <row r="7" spans="2:17" ht="69" x14ac:dyDescent="0.15">
      <c r="B7" s="349"/>
      <c r="C7" s="141" t="s">
        <v>3031</v>
      </c>
      <c r="D7" s="141"/>
      <c r="E7" s="141"/>
      <c r="F7" s="141"/>
      <c r="G7" s="141"/>
      <c r="H7" s="142" t="s">
        <v>2916</v>
      </c>
      <c r="I7" s="142" t="s">
        <v>3032</v>
      </c>
      <c r="J7" s="142" t="s">
        <v>3033</v>
      </c>
      <c r="K7" s="202" t="s">
        <v>1653</v>
      </c>
      <c r="L7" s="141">
        <v>2</v>
      </c>
      <c r="M7" s="202" t="s">
        <v>1655</v>
      </c>
      <c r="N7" s="142" t="s">
        <v>2916</v>
      </c>
      <c r="O7" s="141"/>
      <c r="P7" s="141"/>
      <c r="Q7" s="141"/>
    </row>
    <row r="8" spans="2:17" ht="17.25" x14ac:dyDescent="0.15">
      <c r="B8" s="349"/>
      <c r="C8" s="205" t="s">
        <v>1685</v>
      </c>
      <c r="D8" s="209"/>
      <c r="E8" s="209"/>
      <c r="F8" s="209"/>
      <c r="G8" s="209"/>
      <c r="H8" s="207" t="s">
        <v>3691</v>
      </c>
      <c r="I8" s="207" t="s">
        <v>1686</v>
      </c>
      <c r="J8" s="207" t="s">
        <v>1687</v>
      </c>
      <c r="K8" s="202" t="s">
        <v>1653</v>
      </c>
      <c r="L8" s="209">
        <v>1</v>
      </c>
      <c r="M8" s="202" t="s">
        <v>1655</v>
      </c>
      <c r="N8" s="207" t="s">
        <v>3692</v>
      </c>
      <c r="O8" s="209"/>
      <c r="P8" s="209"/>
      <c r="Q8" s="209"/>
    </row>
    <row r="9" spans="2:17" ht="34.5" x14ac:dyDescent="0.15">
      <c r="B9" s="349"/>
      <c r="C9" s="205" t="s">
        <v>3693</v>
      </c>
      <c r="D9" s="209"/>
      <c r="E9" s="209"/>
      <c r="F9" s="209"/>
      <c r="G9" s="209"/>
      <c r="H9" s="207" t="s">
        <v>3694</v>
      </c>
      <c r="I9" s="207" t="s">
        <v>1688</v>
      </c>
      <c r="J9" s="207" t="s">
        <v>1689</v>
      </c>
      <c r="K9" s="202" t="s">
        <v>1653</v>
      </c>
      <c r="L9" s="209">
        <v>2</v>
      </c>
      <c r="M9" s="202" t="s">
        <v>1655</v>
      </c>
      <c r="N9" s="207" t="s">
        <v>3695</v>
      </c>
      <c r="O9" s="209"/>
      <c r="P9" s="209"/>
      <c r="Q9" s="209"/>
    </row>
    <row r="10" spans="2:17" ht="34.5" x14ac:dyDescent="0.15">
      <c r="B10" s="349"/>
      <c r="C10" s="205" t="s">
        <v>1690</v>
      </c>
      <c r="D10" s="209"/>
      <c r="E10" s="209"/>
      <c r="F10" s="209"/>
      <c r="G10" s="209"/>
      <c r="H10" s="207" t="s">
        <v>1691</v>
      </c>
      <c r="I10" s="207" t="s">
        <v>1692</v>
      </c>
      <c r="J10" s="208" t="s">
        <v>1693</v>
      </c>
      <c r="K10" s="203" t="s">
        <v>1653</v>
      </c>
      <c r="L10" s="206">
        <v>2</v>
      </c>
      <c r="M10" s="203" t="s">
        <v>1655</v>
      </c>
      <c r="N10" s="207" t="s">
        <v>3696</v>
      </c>
      <c r="O10" s="209"/>
      <c r="P10" s="209"/>
      <c r="Q10" s="209"/>
    </row>
    <row r="11" spans="2:17" ht="51.75" x14ac:dyDescent="0.15">
      <c r="B11" s="349"/>
      <c r="C11" s="205" t="s">
        <v>1694</v>
      </c>
      <c r="D11" s="209"/>
      <c r="E11" s="209"/>
      <c r="F11" s="209"/>
      <c r="G11" s="209"/>
      <c r="H11" s="207" t="s">
        <v>2916</v>
      </c>
      <c r="I11" s="207" t="s">
        <v>1695</v>
      </c>
      <c r="J11" s="208" t="s">
        <v>1696</v>
      </c>
      <c r="K11" s="203" t="s">
        <v>1653</v>
      </c>
      <c r="L11" s="206">
        <v>1</v>
      </c>
      <c r="M11" s="203" t="s">
        <v>1655</v>
      </c>
      <c r="N11" s="207" t="s">
        <v>2916</v>
      </c>
      <c r="O11" s="209"/>
      <c r="P11" s="209"/>
      <c r="Q11" s="209"/>
    </row>
    <row r="12" spans="2:17" ht="51.75" x14ac:dyDescent="0.15">
      <c r="B12" s="349"/>
      <c r="C12" s="205" t="s">
        <v>1697</v>
      </c>
      <c r="D12" s="209"/>
      <c r="E12" s="209"/>
      <c r="F12" s="209"/>
      <c r="G12" s="209"/>
      <c r="H12" s="207" t="s">
        <v>2916</v>
      </c>
      <c r="I12" s="207" t="s">
        <v>1698</v>
      </c>
      <c r="J12" s="208" t="s">
        <v>1699</v>
      </c>
      <c r="K12" s="203" t="s">
        <v>1657</v>
      </c>
      <c r="L12" s="206">
        <v>2</v>
      </c>
      <c r="M12" s="203" t="s">
        <v>1655</v>
      </c>
      <c r="N12" s="207" t="s">
        <v>2916</v>
      </c>
      <c r="O12" s="209"/>
      <c r="P12" s="209"/>
      <c r="Q12" s="209"/>
    </row>
    <row r="13" spans="2:17" ht="34.5" x14ac:dyDescent="0.15">
      <c r="B13" s="349"/>
      <c r="C13" s="205" t="s">
        <v>1700</v>
      </c>
      <c r="D13" s="209"/>
      <c r="E13" s="209"/>
      <c r="F13" s="209"/>
      <c r="G13" s="209"/>
      <c r="H13" s="207" t="s">
        <v>2916</v>
      </c>
      <c r="I13" s="207" t="s">
        <v>1701</v>
      </c>
      <c r="J13" s="207" t="s">
        <v>1702</v>
      </c>
      <c r="K13" s="203" t="s">
        <v>1653</v>
      </c>
      <c r="L13" s="209">
        <v>4</v>
      </c>
      <c r="M13" s="203" t="s">
        <v>1658</v>
      </c>
      <c r="N13" s="207" t="s">
        <v>2916</v>
      </c>
      <c r="O13" s="209"/>
      <c r="P13" s="209"/>
      <c r="Q13" s="209"/>
    </row>
    <row r="14" spans="2:17" ht="164.25" customHeight="1" x14ac:dyDescent="0.15">
      <c r="B14" s="349"/>
      <c r="C14" s="205" t="s">
        <v>1703</v>
      </c>
      <c r="D14" s="209"/>
      <c r="E14" s="209"/>
      <c r="F14" s="209"/>
      <c r="G14" s="209"/>
      <c r="H14" s="207" t="s">
        <v>1704</v>
      </c>
      <c r="I14" s="207" t="s">
        <v>1705</v>
      </c>
      <c r="J14" s="208" t="s">
        <v>1706</v>
      </c>
      <c r="K14" s="203" t="s">
        <v>1653</v>
      </c>
      <c r="L14" s="206">
        <v>3</v>
      </c>
      <c r="M14" s="203" t="s">
        <v>1658</v>
      </c>
      <c r="N14" s="207" t="s">
        <v>3696</v>
      </c>
      <c r="O14" s="209"/>
      <c r="P14" s="209"/>
      <c r="Q14" s="209"/>
    </row>
    <row r="15" spans="2:17" ht="107.25" customHeight="1" x14ac:dyDescent="0.15">
      <c r="B15" s="349"/>
      <c r="C15" s="205" t="s">
        <v>1707</v>
      </c>
      <c r="D15" s="209"/>
      <c r="E15" s="209"/>
      <c r="F15" s="209"/>
      <c r="G15" s="209"/>
      <c r="H15" s="207" t="s">
        <v>3697</v>
      </c>
      <c r="I15" s="207" t="s">
        <v>1708</v>
      </c>
      <c r="J15" s="208" t="s">
        <v>1709</v>
      </c>
      <c r="K15" s="203" t="s">
        <v>1653</v>
      </c>
      <c r="L15" s="206">
        <v>2</v>
      </c>
      <c r="M15" s="203" t="s">
        <v>1655</v>
      </c>
      <c r="N15" s="207" t="s">
        <v>3695</v>
      </c>
      <c r="O15" s="209"/>
      <c r="P15" s="209"/>
      <c r="Q15" s="209"/>
    </row>
    <row r="16" spans="2:17" ht="39.75" customHeight="1" x14ac:dyDescent="0.15">
      <c r="B16" s="350"/>
      <c r="C16" s="205" t="s">
        <v>1710</v>
      </c>
      <c r="D16" s="209"/>
      <c r="E16" s="209"/>
      <c r="F16" s="209"/>
      <c r="G16" s="209"/>
      <c r="H16" s="207" t="s">
        <v>1711</v>
      </c>
      <c r="I16" s="207" t="s">
        <v>1712</v>
      </c>
      <c r="J16" s="208" t="s">
        <v>1713</v>
      </c>
      <c r="K16" s="203" t="s">
        <v>1653</v>
      </c>
      <c r="L16" s="206">
        <v>2</v>
      </c>
      <c r="M16" s="203" t="s">
        <v>1655</v>
      </c>
      <c r="N16" s="207" t="s">
        <v>3698</v>
      </c>
      <c r="O16" s="209"/>
      <c r="P16" s="209"/>
      <c r="Q16" s="209"/>
    </row>
    <row r="17" spans="2:17" ht="183.75" customHeight="1" x14ac:dyDescent="0.15">
      <c r="B17" s="210" t="s">
        <v>2543</v>
      </c>
      <c r="C17" s="141" t="s">
        <v>3699</v>
      </c>
      <c r="D17" s="141"/>
      <c r="E17" s="141"/>
      <c r="F17" s="141"/>
      <c r="G17" s="141"/>
      <c r="H17" s="142"/>
      <c r="I17" s="142" t="s">
        <v>2544</v>
      </c>
      <c r="J17" s="142" t="s">
        <v>3034</v>
      </c>
      <c r="K17" s="202" t="s">
        <v>1653</v>
      </c>
      <c r="L17" s="141">
        <v>5</v>
      </c>
      <c r="M17" s="202" t="s">
        <v>1658</v>
      </c>
      <c r="N17" s="142" t="s">
        <v>2916</v>
      </c>
      <c r="O17" s="141"/>
      <c r="P17" s="141"/>
      <c r="Q17" s="141"/>
    </row>
    <row r="18" spans="2:17" ht="120.75" x14ac:dyDescent="0.15">
      <c r="B18" s="314" t="s">
        <v>262</v>
      </c>
      <c r="C18" s="205" t="s">
        <v>263</v>
      </c>
      <c r="D18" s="209" t="s">
        <v>264</v>
      </c>
      <c r="E18" s="207" t="s">
        <v>265</v>
      </c>
      <c r="F18" s="207"/>
      <c r="G18" s="207"/>
      <c r="H18" s="207" t="s">
        <v>3700</v>
      </c>
      <c r="I18" s="207" t="s">
        <v>3701</v>
      </c>
      <c r="J18" s="207" t="s">
        <v>2545</v>
      </c>
      <c r="K18" s="202" t="s">
        <v>1653</v>
      </c>
      <c r="L18" s="209">
        <v>5</v>
      </c>
      <c r="M18" s="202" t="s">
        <v>1658</v>
      </c>
      <c r="N18" s="207" t="s">
        <v>3702</v>
      </c>
      <c r="O18" s="207"/>
      <c r="P18" s="207"/>
      <c r="Q18" s="207"/>
    </row>
    <row r="19" spans="2:17" ht="51.75" x14ac:dyDescent="0.15">
      <c r="B19" s="314"/>
      <c r="C19" s="205" t="s">
        <v>266</v>
      </c>
      <c r="D19" s="209" t="s">
        <v>264</v>
      </c>
      <c r="E19" s="207" t="s">
        <v>267</v>
      </c>
      <c r="F19" s="207"/>
      <c r="G19" s="207"/>
      <c r="H19" s="207" t="s">
        <v>3703</v>
      </c>
      <c r="I19" s="207" t="s">
        <v>3704</v>
      </c>
      <c r="J19" s="207" t="s">
        <v>2546</v>
      </c>
      <c r="K19" s="202" t="s">
        <v>1653</v>
      </c>
      <c r="L19" s="209">
        <v>5</v>
      </c>
      <c r="M19" s="202" t="s">
        <v>1658</v>
      </c>
      <c r="N19" s="207" t="s">
        <v>3705</v>
      </c>
      <c r="O19" s="207"/>
      <c r="P19" s="207"/>
      <c r="Q19" s="207"/>
    </row>
    <row r="20" spans="2:17" ht="17.25" x14ac:dyDescent="0.15">
      <c r="B20" s="32" t="s">
        <v>3</v>
      </c>
      <c r="C20" s="32" t="s">
        <v>4</v>
      </c>
      <c r="D20" s="28">
        <v>1</v>
      </c>
      <c r="E20" s="28">
        <v>2</v>
      </c>
      <c r="F20" s="28">
        <v>3</v>
      </c>
      <c r="G20" s="28">
        <v>4</v>
      </c>
      <c r="H20" s="28"/>
      <c r="I20" s="28"/>
      <c r="J20" s="28"/>
      <c r="K20" s="28"/>
      <c r="L20" s="28"/>
      <c r="M20" s="28"/>
      <c r="N20" s="28"/>
      <c r="O20" s="28"/>
      <c r="P20" s="28"/>
      <c r="Q20" s="28"/>
    </row>
    <row r="21" spans="2:17" ht="51.75" x14ac:dyDescent="0.15">
      <c r="B21" s="314" t="s">
        <v>268</v>
      </c>
      <c r="C21" s="314" t="s">
        <v>269</v>
      </c>
      <c r="D21" s="324" t="s">
        <v>3706</v>
      </c>
      <c r="E21" s="207" t="s">
        <v>270</v>
      </c>
      <c r="F21" s="324" t="s">
        <v>272</v>
      </c>
      <c r="G21" s="324"/>
      <c r="H21" s="315" t="s">
        <v>3707</v>
      </c>
      <c r="I21" s="315" t="s">
        <v>3708</v>
      </c>
      <c r="J21" s="308" t="s">
        <v>3053</v>
      </c>
      <c r="K21" s="244" t="s">
        <v>1653</v>
      </c>
      <c r="L21" s="310">
        <v>50</v>
      </c>
      <c r="M21" s="244"/>
      <c r="N21" s="315" t="s">
        <v>3709</v>
      </c>
      <c r="O21" s="315"/>
      <c r="P21" s="315"/>
      <c r="Q21" s="315"/>
    </row>
    <row r="22" spans="2:17" ht="139.5" customHeight="1" x14ac:dyDescent="0.15">
      <c r="B22" s="314"/>
      <c r="C22" s="314"/>
      <c r="D22" s="324"/>
      <c r="E22" s="207" t="s">
        <v>271</v>
      </c>
      <c r="F22" s="324"/>
      <c r="G22" s="324"/>
      <c r="H22" s="315"/>
      <c r="I22" s="315"/>
      <c r="J22" s="309"/>
      <c r="K22" s="246"/>
      <c r="L22" s="311"/>
      <c r="M22" s="246"/>
      <c r="N22" s="315"/>
      <c r="O22" s="315"/>
      <c r="P22" s="315"/>
      <c r="Q22" s="315"/>
    </row>
    <row r="23" spans="2:17" ht="51.75" x14ac:dyDescent="0.15">
      <c r="B23" s="314"/>
      <c r="C23" s="314" t="s">
        <v>3710</v>
      </c>
      <c r="D23" s="324" t="s">
        <v>175</v>
      </c>
      <c r="E23" s="207" t="s">
        <v>274</v>
      </c>
      <c r="F23" s="324" t="s">
        <v>175</v>
      </c>
      <c r="G23" s="324"/>
      <c r="H23" s="315" t="s">
        <v>3711</v>
      </c>
      <c r="I23" s="315" t="s">
        <v>3712</v>
      </c>
      <c r="J23" s="308" t="s">
        <v>3054</v>
      </c>
      <c r="K23" s="244" t="s">
        <v>1657</v>
      </c>
      <c r="L23" s="310">
        <v>5</v>
      </c>
      <c r="M23" s="244"/>
      <c r="N23" s="315" t="s">
        <v>3713</v>
      </c>
      <c r="O23" s="315"/>
      <c r="P23" s="315"/>
      <c r="Q23" s="315"/>
    </row>
    <row r="24" spans="2:17" ht="123.75" customHeight="1" x14ac:dyDescent="0.15">
      <c r="B24" s="314"/>
      <c r="C24" s="314"/>
      <c r="D24" s="324"/>
      <c r="E24" s="207" t="s">
        <v>275</v>
      </c>
      <c r="F24" s="324"/>
      <c r="G24" s="324"/>
      <c r="H24" s="315"/>
      <c r="I24" s="315"/>
      <c r="J24" s="309"/>
      <c r="K24" s="246"/>
      <c r="L24" s="311"/>
      <c r="M24" s="246"/>
      <c r="N24" s="315"/>
      <c r="O24" s="315"/>
      <c r="P24" s="315"/>
      <c r="Q24" s="315"/>
    </row>
    <row r="25" spans="2:17" ht="51.75" x14ac:dyDescent="0.15">
      <c r="B25" s="314"/>
      <c r="C25" s="314" t="s">
        <v>276</v>
      </c>
      <c r="D25" s="324" t="s">
        <v>175</v>
      </c>
      <c r="E25" s="207" t="s">
        <v>277</v>
      </c>
      <c r="F25" s="324" t="s">
        <v>175</v>
      </c>
      <c r="G25" s="324"/>
      <c r="H25" s="315" t="s">
        <v>3714</v>
      </c>
      <c r="I25" s="315" t="s">
        <v>3715</v>
      </c>
      <c r="J25" s="308" t="s">
        <v>3055</v>
      </c>
      <c r="K25" s="244" t="s">
        <v>1657</v>
      </c>
      <c r="L25" s="310">
        <v>5</v>
      </c>
      <c r="M25" s="244"/>
      <c r="N25" s="315" t="s">
        <v>3716</v>
      </c>
      <c r="O25" s="315"/>
      <c r="P25" s="315"/>
      <c r="Q25" s="315"/>
    </row>
    <row r="26" spans="2:17" ht="121.5" customHeight="1" x14ac:dyDescent="0.15">
      <c r="B26" s="314"/>
      <c r="C26" s="314"/>
      <c r="D26" s="324"/>
      <c r="E26" s="207" t="s">
        <v>271</v>
      </c>
      <c r="F26" s="324"/>
      <c r="G26" s="324"/>
      <c r="H26" s="315"/>
      <c r="I26" s="315"/>
      <c r="J26" s="309"/>
      <c r="K26" s="246"/>
      <c r="L26" s="311"/>
      <c r="M26" s="246"/>
      <c r="N26" s="315"/>
      <c r="O26" s="315"/>
      <c r="P26" s="315"/>
      <c r="Q26" s="315"/>
    </row>
    <row r="27" spans="2:17" ht="51.75" x14ac:dyDescent="0.15">
      <c r="B27" s="314"/>
      <c r="C27" s="314" t="s">
        <v>3717</v>
      </c>
      <c r="D27" s="324" t="s">
        <v>175</v>
      </c>
      <c r="E27" s="207" t="s">
        <v>277</v>
      </c>
      <c r="F27" s="324" t="s">
        <v>175</v>
      </c>
      <c r="G27" s="324"/>
      <c r="H27" s="315" t="s">
        <v>3718</v>
      </c>
      <c r="I27" s="315" t="s">
        <v>3719</v>
      </c>
      <c r="J27" s="308" t="s">
        <v>3720</v>
      </c>
      <c r="K27" s="244" t="s">
        <v>1657</v>
      </c>
      <c r="L27" s="310">
        <v>15</v>
      </c>
      <c r="M27" s="244"/>
      <c r="N27" s="315" t="s">
        <v>3721</v>
      </c>
      <c r="O27" s="315"/>
      <c r="P27" s="315"/>
      <c r="Q27" s="315"/>
    </row>
    <row r="28" spans="2:17" ht="130.5" customHeight="1" x14ac:dyDescent="0.15">
      <c r="B28" s="314"/>
      <c r="C28" s="314"/>
      <c r="D28" s="324"/>
      <c r="E28" s="207" t="s">
        <v>278</v>
      </c>
      <c r="F28" s="324"/>
      <c r="G28" s="324"/>
      <c r="H28" s="315"/>
      <c r="I28" s="315"/>
      <c r="J28" s="309"/>
      <c r="K28" s="246"/>
      <c r="L28" s="311"/>
      <c r="M28" s="246"/>
      <c r="N28" s="315"/>
      <c r="O28" s="315"/>
      <c r="P28" s="315"/>
      <c r="Q28" s="315"/>
    </row>
    <row r="29" spans="2:17" ht="45.75" customHeight="1" x14ac:dyDescent="0.15">
      <c r="B29" s="314" t="s">
        <v>279</v>
      </c>
      <c r="C29" s="205" t="s">
        <v>280</v>
      </c>
      <c r="D29" s="209" t="s">
        <v>3722</v>
      </c>
      <c r="E29" s="207" t="s">
        <v>281</v>
      </c>
      <c r="F29" s="207" t="s">
        <v>272</v>
      </c>
      <c r="G29" s="207"/>
      <c r="H29" s="207" t="s">
        <v>3723</v>
      </c>
      <c r="I29" s="207" t="s">
        <v>3724</v>
      </c>
      <c r="J29" s="207" t="s">
        <v>3035</v>
      </c>
      <c r="K29" s="202" t="s">
        <v>1653</v>
      </c>
      <c r="L29" s="209">
        <v>5</v>
      </c>
      <c r="M29" s="202"/>
      <c r="N29" s="207" t="s">
        <v>3725</v>
      </c>
      <c r="O29" s="207"/>
      <c r="P29" s="207"/>
      <c r="Q29" s="207"/>
    </row>
    <row r="30" spans="2:17" ht="103.5" x14ac:dyDescent="0.15">
      <c r="B30" s="314"/>
      <c r="C30" s="205" t="s">
        <v>282</v>
      </c>
      <c r="D30" s="209" t="s">
        <v>175</v>
      </c>
      <c r="E30" s="207" t="s">
        <v>283</v>
      </c>
      <c r="F30" s="209" t="s">
        <v>175</v>
      </c>
      <c r="G30" s="209"/>
      <c r="H30" s="207" t="s">
        <v>3726</v>
      </c>
      <c r="I30" s="207" t="s">
        <v>3727</v>
      </c>
      <c r="J30" s="207" t="s">
        <v>3036</v>
      </c>
      <c r="K30" s="202" t="s">
        <v>1653</v>
      </c>
      <c r="L30" s="209">
        <v>10</v>
      </c>
      <c r="M30" s="202"/>
      <c r="N30" s="207" t="s">
        <v>3728</v>
      </c>
      <c r="O30" s="207"/>
      <c r="P30" s="207"/>
      <c r="Q30" s="207"/>
    </row>
    <row r="31" spans="2:17" ht="56.25" customHeight="1" x14ac:dyDescent="0.15">
      <c r="B31" s="314"/>
      <c r="C31" s="205" t="s">
        <v>284</v>
      </c>
      <c r="D31" s="209" t="s">
        <v>175</v>
      </c>
      <c r="E31" s="207" t="s">
        <v>285</v>
      </c>
      <c r="F31" s="209" t="s">
        <v>175</v>
      </c>
      <c r="G31" s="209"/>
      <c r="H31" s="207" t="s">
        <v>3729</v>
      </c>
      <c r="I31" s="207" t="s">
        <v>3730</v>
      </c>
      <c r="J31" s="207" t="s">
        <v>3037</v>
      </c>
      <c r="K31" s="202" t="s">
        <v>1653</v>
      </c>
      <c r="L31" s="209">
        <v>5</v>
      </c>
      <c r="M31" s="202"/>
      <c r="N31" s="207" t="s">
        <v>3731</v>
      </c>
      <c r="O31" s="207"/>
      <c r="P31" s="207"/>
      <c r="Q31" s="207"/>
    </row>
    <row r="32" spans="2:17" ht="76.5" customHeight="1" x14ac:dyDescent="0.15">
      <c r="B32" s="314"/>
      <c r="C32" s="314" t="s">
        <v>3732</v>
      </c>
      <c r="D32" s="324" t="s">
        <v>175</v>
      </c>
      <c r="E32" s="207" t="s">
        <v>274</v>
      </c>
      <c r="F32" s="324" t="s">
        <v>286</v>
      </c>
      <c r="G32" s="324"/>
      <c r="H32" s="315" t="s">
        <v>3733</v>
      </c>
      <c r="I32" s="315" t="s">
        <v>3734</v>
      </c>
      <c r="J32" s="308" t="s">
        <v>3038</v>
      </c>
      <c r="K32" s="244" t="s">
        <v>1653</v>
      </c>
      <c r="L32" s="310">
        <v>15</v>
      </c>
      <c r="M32" s="244"/>
      <c r="N32" s="315" t="s">
        <v>3735</v>
      </c>
      <c r="O32" s="315" t="s">
        <v>3736</v>
      </c>
      <c r="P32" s="351" t="s">
        <v>3737</v>
      </c>
      <c r="Q32" s="315"/>
    </row>
    <row r="33" spans="2:17" ht="51.75" customHeight="1" x14ac:dyDescent="0.15">
      <c r="B33" s="314"/>
      <c r="C33" s="314"/>
      <c r="D33" s="324"/>
      <c r="E33" s="207" t="s">
        <v>271</v>
      </c>
      <c r="F33" s="324"/>
      <c r="G33" s="324"/>
      <c r="H33" s="315"/>
      <c r="I33" s="315"/>
      <c r="J33" s="309"/>
      <c r="K33" s="246"/>
      <c r="L33" s="311"/>
      <c r="M33" s="246"/>
      <c r="N33" s="315"/>
      <c r="O33" s="315"/>
      <c r="P33" s="352"/>
      <c r="Q33" s="315"/>
    </row>
    <row r="34" spans="2:17" ht="51.75" x14ac:dyDescent="0.15">
      <c r="B34" s="314"/>
      <c r="C34" s="314" t="s">
        <v>273</v>
      </c>
      <c r="D34" s="324" t="s">
        <v>175</v>
      </c>
      <c r="E34" s="207" t="s">
        <v>274</v>
      </c>
      <c r="F34" s="324" t="s">
        <v>175</v>
      </c>
      <c r="G34" s="324"/>
      <c r="H34" s="315" t="s">
        <v>3738</v>
      </c>
      <c r="I34" s="315" t="s">
        <v>3739</v>
      </c>
      <c r="J34" s="308" t="s">
        <v>3039</v>
      </c>
      <c r="K34" s="244" t="s">
        <v>1657</v>
      </c>
      <c r="L34" s="310">
        <v>5</v>
      </c>
      <c r="M34" s="244"/>
      <c r="N34" s="315" t="s">
        <v>3740</v>
      </c>
      <c r="O34" s="315" t="s">
        <v>3741</v>
      </c>
      <c r="P34" s="353" t="s">
        <v>3742</v>
      </c>
      <c r="Q34" s="315"/>
    </row>
    <row r="35" spans="2:17" ht="72" customHeight="1" x14ac:dyDescent="0.15">
      <c r="B35" s="314"/>
      <c r="C35" s="314"/>
      <c r="D35" s="324"/>
      <c r="E35" s="207" t="s">
        <v>275</v>
      </c>
      <c r="F35" s="324"/>
      <c r="G35" s="324"/>
      <c r="H35" s="315"/>
      <c r="I35" s="315"/>
      <c r="J35" s="309"/>
      <c r="K35" s="246"/>
      <c r="L35" s="311"/>
      <c r="M35" s="246"/>
      <c r="N35" s="315"/>
      <c r="O35" s="315"/>
      <c r="P35" s="352"/>
      <c r="Q35" s="315"/>
    </row>
    <row r="36" spans="2:17" ht="51.75" x14ac:dyDescent="0.15">
      <c r="B36" s="314"/>
      <c r="C36" s="314" t="s">
        <v>276</v>
      </c>
      <c r="D36" s="324" t="s">
        <v>175</v>
      </c>
      <c r="E36" s="207" t="s">
        <v>277</v>
      </c>
      <c r="F36" s="324" t="s">
        <v>175</v>
      </c>
      <c r="G36" s="324"/>
      <c r="H36" s="315" t="s">
        <v>3743</v>
      </c>
      <c r="I36" s="315" t="s">
        <v>3744</v>
      </c>
      <c r="J36" s="308" t="s">
        <v>3040</v>
      </c>
      <c r="K36" s="244" t="s">
        <v>1657</v>
      </c>
      <c r="L36" s="310">
        <v>5</v>
      </c>
      <c r="M36" s="244"/>
      <c r="N36" s="315" t="s">
        <v>3745</v>
      </c>
      <c r="O36" s="315" t="s">
        <v>3746</v>
      </c>
      <c r="P36" s="353" t="s">
        <v>3747</v>
      </c>
      <c r="Q36" s="315"/>
    </row>
    <row r="37" spans="2:17" ht="73.5" customHeight="1" x14ac:dyDescent="0.15">
      <c r="B37" s="314"/>
      <c r="C37" s="314"/>
      <c r="D37" s="324"/>
      <c r="E37" s="207" t="s">
        <v>271</v>
      </c>
      <c r="F37" s="324"/>
      <c r="G37" s="324"/>
      <c r="H37" s="315"/>
      <c r="I37" s="315"/>
      <c r="J37" s="309"/>
      <c r="K37" s="246"/>
      <c r="L37" s="311"/>
      <c r="M37" s="246"/>
      <c r="N37" s="315"/>
      <c r="O37" s="315"/>
      <c r="P37" s="352"/>
      <c r="Q37" s="315"/>
    </row>
    <row r="38" spans="2:17" ht="51.75" x14ac:dyDescent="0.15">
      <c r="B38" s="314"/>
      <c r="C38" s="314" t="s">
        <v>3748</v>
      </c>
      <c r="D38" s="324" t="s">
        <v>175</v>
      </c>
      <c r="E38" s="207" t="s">
        <v>277</v>
      </c>
      <c r="F38" s="324" t="s">
        <v>175</v>
      </c>
      <c r="G38" s="324"/>
      <c r="H38" s="315" t="s">
        <v>3749</v>
      </c>
      <c r="I38" s="315" t="s">
        <v>3750</v>
      </c>
      <c r="J38" s="308" t="s">
        <v>3751</v>
      </c>
      <c r="K38" s="244" t="s">
        <v>1653</v>
      </c>
      <c r="L38" s="310">
        <v>10</v>
      </c>
      <c r="M38" s="244"/>
      <c r="N38" s="315" t="s">
        <v>3752</v>
      </c>
      <c r="O38" s="315" t="s">
        <v>3753</v>
      </c>
      <c r="P38" s="353" t="s">
        <v>3754</v>
      </c>
      <c r="Q38" s="315"/>
    </row>
    <row r="39" spans="2:17" ht="104.25" customHeight="1" x14ac:dyDescent="0.15">
      <c r="B39" s="314"/>
      <c r="C39" s="314"/>
      <c r="D39" s="324"/>
      <c r="E39" s="207" t="s">
        <v>287</v>
      </c>
      <c r="F39" s="324"/>
      <c r="G39" s="324"/>
      <c r="H39" s="315"/>
      <c r="I39" s="315"/>
      <c r="J39" s="309"/>
      <c r="K39" s="246"/>
      <c r="L39" s="311"/>
      <c r="M39" s="246"/>
      <c r="N39" s="315"/>
      <c r="O39" s="315"/>
      <c r="P39" s="352"/>
      <c r="Q39" s="315"/>
    </row>
    <row r="40" spans="2:17" ht="38.25" customHeight="1" x14ac:dyDescent="0.15">
      <c r="B40" s="310" t="s">
        <v>3056</v>
      </c>
      <c r="C40" s="205" t="s">
        <v>3755</v>
      </c>
      <c r="D40" s="209"/>
      <c r="E40" s="207"/>
      <c r="F40" s="207"/>
      <c r="G40" s="207"/>
      <c r="H40" s="207" t="s">
        <v>2916</v>
      </c>
      <c r="I40" s="207" t="s">
        <v>3041</v>
      </c>
      <c r="J40" s="207" t="s">
        <v>3042</v>
      </c>
      <c r="K40" s="202" t="s">
        <v>1653</v>
      </c>
      <c r="L40" s="209">
        <v>2</v>
      </c>
      <c r="M40" s="202"/>
      <c r="N40" s="142" t="s">
        <v>2916</v>
      </c>
      <c r="O40" s="207"/>
      <c r="P40" s="207"/>
      <c r="Q40" s="207"/>
    </row>
    <row r="41" spans="2:17" ht="56.25" customHeight="1" x14ac:dyDescent="0.15">
      <c r="B41" s="323"/>
      <c r="C41" s="205" t="s">
        <v>3756</v>
      </c>
      <c r="D41" s="209"/>
      <c r="E41" s="207"/>
      <c r="F41" s="207"/>
      <c r="G41" s="207"/>
      <c r="H41" s="207" t="s">
        <v>2916</v>
      </c>
      <c r="I41" s="207" t="s">
        <v>3043</v>
      </c>
      <c r="J41" s="207" t="s">
        <v>3044</v>
      </c>
      <c r="K41" s="202" t="s">
        <v>1653</v>
      </c>
      <c r="L41" s="209">
        <v>0.5</v>
      </c>
      <c r="M41" s="202"/>
      <c r="N41" s="142" t="s">
        <v>2916</v>
      </c>
      <c r="O41" s="207"/>
      <c r="P41" s="207"/>
      <c r="Q41" s="207"/>
    </row>
    <row r="42" spans="2:17" ht="39.75" customHeight="1" x14ac:dyDescent="0.15">
      <c r="B42" s="323"/>
      <c r="C42" s="205" t="s">
        <v>3045</v>
      </c>
      <c r="D42" s="209"/>
      <c r="E42" s="207"/>
      <c r="F42" s="207"/>
      <c r="G42" s="207"/>
      <c r="H42" s="207" t="s">
        <v>2916</v>
      </c>
      <c r="I42" s="207" t="s">
        <v>3757</v>
      </c>
      <c r="J42" s="207" t="s">
        <v>3046</v>
      </c>
      <c r="K42" s="202" t="s">
        <v>1653</v>
      </c>
      <c r="L42" s="209">
        <v>0.5</v>
      </c>
      <c r="M42" s="202"/>
      <c r="N42" s="142" t="s">
        <v>2916</v>
      </c>
      <c r="O42" s="207"/>
      <c r="P42" s="207"/>
      <c r="Q42" s="207"/>
    </row>
    <row r="43" spans="2:17" ht="37.5" customHeight="1" x14ac:dyDescent="0.15">
      <c r="B43" s="323"/>
      <c r="C43" s="205" t="s">
        <v>3758</v>
      </c>
      <c r="D43" s="209"/>
      <c r="E43" s="207"/>
      <c r="F43" s="207"/>
      <c r="G43" s="207"/>
      <c r="H43" s="207" t="s">
        <v>2916</v>
      </c>
      <c r="I43" s="207" t="s">
        <v>3759</v>
      </c>
      <c r="J43" s="207" t="s">
        <v>3047</v>
      </c>
      <c r="K43" s="202" t="s">
        <v>1653</v>
      </c>
      <c r="L43" s="209">
        <v>0.5</v>
      </c>
      <c r="M43" s="202"/>
      <c r="N43" s="142" t="s">
        <v>2916</v>
      </c>
      <c r="O43" s="207"/>
      <c r="P43" s="207"/>
      <c r="Q43" s="207"/>
    </row>
    <row r="44" spans="2:17" ht="57.75" customHeight="1" x14ac:dyDescent="0.15">
      <c r="B44" s="323"/>
      <c r="C44" s="205" t="s">
        <v>3760</v>
      </c>
      <c r="D44" s="209"/>
      <c r="E44" s="207"/>
      <c r="F44" s="207"/>
      <c r="G44" s="207"/>
      <c r="H44" s="207" t="s">
        <v>2916</v>
      </c>
      <c r="I44" s="207" t="s">
        <v>3761</v>
      </c>
      <c r="J44" s="207" t="s">
        <v>3048</v>
      </c>
      <c r="K44" s="202" t="s">
        <v>1653</v>
      </c>
      <c r="L44" s="209">
        <v>0.5</v>
      </c>
      <c r="M44" s="202"/>
      <c r="N44" s="142" t="s">
        <v>2916</v>
      </c>
      <c r="O44" s="207"/>
      <c r="P44" s="207"/>
      <c r="Q44" s="207"/>
    </row>
    <row r="45" spans="2:17" ht="78.75" customHeight="1" x14ac:dyDescent="0.15">
      <c r="B45" s="323"/>
      <c r="C45" s="205" t="s">
        <v>3049</v>
      </c>
      <c r="D45" s="209"/>
      <c r="E45" s="207"/>
      <c r="F45" s="207"/>
      <c r="G45" s="207"/>
      <c r="H45" s="207" t="s">
        <v>2916</v>
      </c>
      <c r="I45" s="207" t="s">
        <v>3762</v>
      </c>
      <c r="J45" s="207" t="s">
        <v>3050</v>
      </c>
      <c r="K45" s="202" t="s">
        <v>1653</v>
      </c>
      <c r="L45" s="209">
        <v>0.5</v>
      </c>
      <c r="M45" s="202"/>
      <c r="N45" s="142" t="s">
        <v>2916</v>
      </c>
      <c r="O45" s="207"/>
      <c r="P45" s="207"/>
      <c r="Q45" s="207"/>
    </row>
    <row r="46" spans="2:17" ht="37.5" customHeight="1" x14ac:dyDescent="0.15">
      <c r="B46" s="323"/>
      <c r="C46" s="205" t="s">
        <v>3763</v>
      </c>
      <c r="D46" s="209"/>
      <c r="E46" s="207"/>
      <c r="F46" s="207"/>
      <c r="G46" s="207"/>
      <c r="H46" s="207" t="s">
        <v>2916</v>
      </c>
      <c r="I46" s="207" t="s">
        <v>3764</v>
      </c>
      <c r="J46" s="207" t="s">
        <v>3051</v>
      </c>
      <c r="K46" s="202" t="s">
        <v>1653</v>
      </c>
      <c r="L46" s="209">
        <v>0.5</v>
      </c>
      <c r="M46" s="202"/>
      <c r="N46" s="142" t="s">
        <v>2916</v>
      </c>
      <c r="O46" s="207"/>
      <c r="P46" s="207"/>
      <c r="Q46" s="207"/>
    </row>
    <row r="47" spans="2:17" ht="81" customHeight="1" x14ac:dyDescent="0.15">
      <c r="B47" s="311"/>
      <c r="C47" s="205" t="s">
        <v>3057</v>
      </c>
      <c r="D47" s="209"/>
      <c r="E47" s="207"/>
      <c r="F47" s="207"/>
      <c r="G47" s="207"/>
      <c r="H47" s="207" t="s">
        <v>2916</v>
      </c>
      <c r="I47" s="207" t="s">
        <v>3765</v>
      </c>
      <c r="J47" s="207" t="s">
        <v>3052</v>
      </c>
      <c r="K47" s="202" t="s">
        <v>1653</v>
      </c>
      <c r="L47" s="209">
        <v>1</v>
      </c>
      <c r="M47" s="202"/>
      <c r="N47" s="142" t="s">
        <v>2916</v>
      </c>
      <c r="O47" s="207"/>
      <c r="P47" s="207"/>
      <c r="Q47" s="207"/>
    </row>
    <row r="48" spans="2:17" x14ac:dyDescent="0.15">
      <c r="K48" s="274" t="s">
        <v>3766</v>
      </c>
      <c r="L48" s="354">
        <f>SUM(L3:L47)</f>
        <v>186</v>
      </c>
      <c r="M48" s="355" t="s">
        <v>2904</v>
      </c>
    </row>
    <row r="49" spans="2:17" x14ac:dyDescent="0.15">
      <c r="K49" s="274"/>
      <c r="L49" s="354"/>
      <c r="M49" s="356"/>
    </row>
    <row r="50" spans="2:17" ht="17.25" x14ac:dyDescent="0.15">
      <c r="B50" s="28" t="s">
        <v>3</v>
      </c>
      <c r="C50" s="28" t="s">
        <v>4</v>
      </c>
      <c r="D50" s="28">
        <v>1</v>
      </c>
      <c r="E50" s="28">
        <v>2</v>
      </c>
      <c r="F50" s="28">
        <v>3</v>
      </c>
      <c r="G50" s="28">
        <v>4</v>
      </c>
      <c r="H50" s="28" t="s">
        <v>157</v>
      </c>
      <c r="I50" s="28" t="s">
        <v>163</v>
      </c>
      <c r="J50" s="140" t="s">
        <v>1743</v>
      </c>
      <c r="K50" s="140" t="s">
        <v>1714</v>
      </c>
      <c r="L50" s="140" t="s">
        <v>3030</v>
      </c>
      <c r="M50" s="140" t="s">
        <v>1450</v>
      </c>
      <c r="N50" s="28" t="s">
        <v>3682</v>
      </c>
      <c r="O50" s="28" t="s">
        <v>3683</v>
      </c>
      <c r="P50" s="28" t="s">
        <v>3684</v>
      </c>
      <c r="Q50" s="28" t="s">
        <v>3685</v>
      </c>
    </row>
    <row r="51" spans="2:17" ht="57" customHeight="1" x14ac:dyDescent="0.15">
      <c r="B51" s="280" t="s">
        <v>4014</v>
      </c>
      <c r="C51" s="218" t="s">
        <v>3767</v>
      </c>
      <c r="D51" s="50"/>
      <c r="E51" s="50"/>
      <c r="F51" s="50"/>
      <c r="G51" s="50"/>
      <c r="H51" s="50" t="s">
        <v>3768</v>
      </c>
      <c r="I51" s="50" t="s">
        <v>3769</v>
      </c>
      <c r="J51" s="54" t="s">
        <v>3770</v>
      </c>
      <c r="K51" s="202" t="s">
        <v>1653</v>
      </c>
      <c r="L51" s="204">
        <v>5</v>
      </c>
      <c r="M51" s="50"/>
      <c r="N51" s="50"/>
      <c r="O51" s="50"/>
      <c r="P51" s="50"/>
      <c r="Q51" s="50"/>
    </row>
    <row r="52" spans="2:17" ht="53.25" customHeight="1" x14ac:dyDescent="0.15">
      <c r="B52" s="282"/>
      <c r="C52" s="218" t="s">
        <v>3771</v>
      </c>
      <c r="D52" s="50"/>
      <c r="E52" s="50"/>
      <c r="F52" s="50"/>
      <c r="G52" s="50"/>
      <c r="H52" s="50" t="s">
        <v>3768</v>
      </c>
      <c r="I52" s="54" t="s">
        <v>3772</v>
      </c>
      <c r="J52" s="54" t="s">
        <v>3773</v>
      </c>
      <c r="K52" s="202" t="s">
        <v>1653</v>
      </c>
      <c r="L52" s="204">
        <v>5</v>
      </c>
      <c r="M52" s="50"/>
      <c r="N52" s="50"/>
      <c r="O52" s="50"/>
      <c r="P52" s="50"/>
      <c r="Q52" s="50"/>
    </row>
    <row r="53" spans="2:17" x14ac:dyDescent="0.15">
      <c r="K53" s="274" t="s">
        <v>3766</v>
      </c>
      <c r="L53" s="354">
        <f>SUM(L51:L52)</f>
        <v>10</v>
      </c>
      <c r="M53" s="355" t="s">
        <v>2904</v>
      </c>
    </row>
    <row r="54" spans="2:17" x14ac:dyDescent="0.15">
      <c r="K54" s="274"/>
      <c r="L54" s="354"/>
      <c r="M54" s="356"/>
    </row>
    <row r="55" spans="2:17" x14ac:dyDescent="0.15">
      <c r="K55" s="274" t="s">
        <v>2902</v>
      </c>
      <c r="L55" s="354">
        <f>SUM(L48,L53)</f>
        <v>196</v>
      </c>
      <c r="M55" s="356" t="s">
        <v>2904</v>
      </c>
    </row>
    <row r="56" spans="2:17" x14ac:dyDescent="0.15">
      <c r="K56" s="274"/>
      <c r="L56" s="354"/>
      <c r="M56" s="356"/>
    </row>
  </sheetData>
  <mergeCells count="128">
    <mergeCell ref="B51:B52"/>
    <mergeCell ref="K53:K54"/>
    <mergeCell ref="L53:L54"/>
    <mergeCell ref="M53:M54"/>
    <mergeCell ref="K55:K56"/>
    <mergeCell ref="L55:L56"/>
    <mergeCell ref="M55:M56"/>
    <mergeCell ref="O38:O39"/>
    <mergeCell ref="P38:P39"/>
    <mergeCell ref="C38:C39"/>
    <mergeCell ref="D38:D39"/>
    <mergeCell ref="F38:F39"/>
    <mergeCell ref="G38:G39"/>
    <mergeCell ref="H38:H39"/>
    <mergeCell ref="Q38:Q39"/>
    <mergeCell ref="B40:B47"/>
    <mergeCell ref="K48:K49"/>
    <mergeCell ref="L48:L49"/>
    <mergeCell ref="M48:M49"/>
    <mergeCell ref="I38:I39"/>
    <mergeCell ref="J38:J39"/>
    <mergeCell ref="K38:K39"/>
    <mergeCell ref="L38:L39"/>
    <mergeCell ref="M38:M39"/>
    <mergeCell ref="N38:N39"/>
    <mergeCell ref="B29:B39"/>
    <mergeCell ref="M34:M35"/>
    <mergeCell ref="N34:N35"/>
    <mergeCell ref="O34:O35"/>
    <mergeCell ref="P34:P35"/>
    <mergeCell ref="M36:M37"/>
    <mergeCell ref="N36:N37"/>
    <mergeCell ref="O36:O37"/>
    <mergeCell ref="P36:P37"/>
    <mergeCell ref="Q36:Q37"/>
    <mergeCell ref="C36:C37"/>
    <mergeCell ref="D36:D37"/>
    <mergeCell ref="F36:F37"/>
    <mergeCell ref="G36:G37"/>
    <mergeCell ref="H36:H37"/>
    <mergeCell ref="I36:I37"/>
    <mergeCell ref="J36:J37"/>
    <mergeCell ref="K36:K37"/>
    <mergeCell ref="L36:L37"/>
    <mergeCell ref="O32:O33"/>
    <mergeCell ref="P32:P33"/>
    <mergeCell ref="Q32:Q33"/>
    <mergeCell ref="C34:C35"/>
    <mergeCell ref="D34:D35"/>
    <mergeCell ref="F34:F35"/>
    <mergeCell ref="G34:G35"/>
    <mergeCell ref="H34:H35"/>
    <mergeCell ref="I34:I35"/>
    <mergeCell ref="J34:J35"/>
    <mergeCell ref="I32:I33"/>
    <mergeCell ref="J32:J33"/>
    <mergeCell ref="K32:K33"/>
    <mergeCell ref="L32:L33"/>
    <mergeCell ref="M32:M33"/>
    <mergeCell ref="N32:N33"/>
    <mergeCell ref="C32:C33"/>
    <mergeCell ref="D32:D33"/>
    <mergeCell ref="F32:F33"/>
    <mergeCell ref="G32:G33"/>
    <mergeCell ref="H32:H33"/>
    <mergeCell ref="Q34:Q35"/>
    <mergeCell ref="K34:K35"/>
    <mergeCell ref="L34:L35"/>
    <mergeCell ref="L27:L28"/>
    <mergeCell ref="M27:M28"/>
    <mergeCell ref="N27:N28"/>
    <mergeCell ref="O27:O28"/>
    <mergeCell ref="P27:P28"/>
    <mergeCell ref="Q27:Q28"/>
    <mergeCell ref="F27:F28"/>
    <mergeCell ref="G27:G28"/>
    <mergeCell ref="H27:H28"/>
    <mergeCell ref="I27:I28"/>
    <mergeCell ref="J27:J28"/>
    <mergeCell ref="K27:K28"/>
    <mergeCell ref="L25:L26"/>
    <mergeCell ref="M25:M26"/>
    <mergeCell ref="N25:N26"/>
    <mergeCell ref="O25:O26"/>
    <mergeCell ref="P25:P26"/>
    <mergeCell ref="Q25:Q26"/>
    <mergeCell ref="P23:P24"/>
    <mergeCell ref="Q23:Q24"/>
    <mergeCell ref="C25:C26"/>
    <mergeCell ref="D25:D26"/>
    <mergeCell ref="F25:F26"/>
    <mergeCell ref="G25:G26"/>
    <mergeCell ref="H25:H26"/>
    <mergeCell ref="I25:I26"/>
    <mergeCell ref="J25:J26"/>
    <mergeCell ref="K25:K26"/>
    <mergeCell ref="J23:J24"/>
    <mergeCell ref="K23:K24"/>
    <mergeCell ref="L23:L24"/>
    <mergeCell ref="M23:M24"/>
    <mergeCell ref="N23:N24"/>
    <mergeCell ref="O23:O24"/>
    <mergeCell ref="N21:N22"/>
    <mergeCell ref="O21:O22"/>
    <mergeCell ref="P21:P22"/>
    <mergeCell ref="Q21:Q22"/>
    <mergeCell ref="C23:C24"/>
    <mergeCell ref="D23:D24"/>
    <mergeCell ref="F23:F24"/>
    <mergeCell ref="G23:G24"/>
    <mergeCell ref="H23:H24"/>
    <mergeCell ref="I23:I24"/>
    <mergeCell ref="H21:H22"/>
    <mergeCell ref="I21:I22"/>
    <mergeCell ref="J21:J22"/>
    <mergeCell ref="K21:K22"/>
    <mergeCell ref="L21:L22"/>
    <mergeCell ref="M21:M22"/>
    <mergeCell ref="C3:G3"/>
    <mergeCell ref="B4:B16"/>
    <mergeCell ref="B18:B19"/>
    <mergeCell ref="B21:B28"/>
    <mergeCell ref="C21:C22"/>
    <mergeCell ref="D21:D22"/>
    <mergeCell ref="F21:F22"/>
    <mergeCell ref="G21:G22"/>
    <mergeCell ref="C27:C28"/>
    <mergeCell ref="D27:D28"/>
  </mergeCells>
  <phoneticPr fontId="1"/>
  <dataValidations count="2">
    <dataValidation type="list" allowBlank="1" showInputMessage="1" sqref="M38 M21 M23 M25 M27 M29:M32 M34 M36 M40:M47 M3:M19">
      <formula1>"小,中,大"</formula1>
    </dataValidation>
    <dataValidation type="list" allowBlank="1" showInputMessage="1" sqref="K21 K23 K25 K27 K29:K32 K34 K36 K38 K40:K47 K3:K19 K51:K52">
      <formula1>"新規,流用"</formula1>
    </dataValidation>
  </dataValidations>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G10" sqref="G10"/>
    </sheetView>
  </sheetViews>
  <sheetFormatPr defaultRowHeight="13.5" x14ac:dyDescent="0.15"/>
  <cols>
    <col min="2" max="2" width="26.5" customWidth="1"/>
    <col min="3" max="3" width="17.375" bestFit="1" customWidth="1"/>
    <col min="4" max="4" width="11.875" customWidth="1"/>
    <col min="5" max="5" width="26.5" customWidth="1"/>
  </cols>
  <sheetData>
    <row r="1" spans="1:5" x14ac:dyDescent="0.15">
      <c r="A1" s="116" t="s">
        <v>1744</v>
      </c>
      <c r="B1" s="116" t="s">
        <v>1745</v>
      </c>
      <c r="C1" s="116" t="s">
        <v>1746</v>
      </c>
      <c r="D1" s="116" t="s">
        <v>1747</v>
      </c>
      <c r="E1" s="116" t="s">
        <v>1748</v>
      </c>
    </row>
    <row r="2" spans="1:5" x14ac:dyDescent="0.15">
      <c r="A2" s="115"/>
      <c r="B2" s="50"/>
      <c r="C2" s="115"/>
      <c r="D2" s="115"/>
      <c r="E2" s="54"/>
    </row>
    <row r="3" spans="1:5" x14ac:dyDescent="0.15">
      <c r="A3" s="115"/>
      <c r="B3" s="50"/>
      <c r="C3" s="115"/>
      <c r="D3" s="115"/>
      <c r="E3" s="54"/>
    </row>
    <row r="4" spans="1:5" x14ac:dyDescent="0.15">
      <c r="A4" s="115"/>
      <c r="B4" s="50"/>
      <c r="C4" s="115"/>
      <c r="D4" s="115"/>
      <c r="E4" s="54"/>
    </row>
    <row r="5" spans="1:5" x14ac:dyDescent="0.15">
      <c r="A5" s="115"/>
      <c r="B5" s="50"/>
      <c r="C5" s="115"/>
      <c r="D5" s="115"/>
      <c r="E5" s="54"/>
    </row>
    <row r="6" spans="1:5" x14ac:dyDescent="0.15">
      <c r="A6" s="115"/>
      <c r="B6" s="50"/>
      <c r="C6" s="115"/>
      <c r="D6" s="115"/>
      <c r="E6" s="54"/>
    </row>
    <row r="7" spans="1:5" x14ac:dyDescent="0.15">
      <c r="A7" s="115"/>
      <c r="B7" s="50"/>
      <c r="C7" s="115"/>
      <c r="D7" s="115"/>
      <c r="E7" s="54"/>
    </row>
    <row r="8" spans="1:5" x14ac:dyDescent="0.15">
      <c r="A8" s="115"/>
      <c r="B8" s="50"/>
      <c r="C8" s="115"/>
      <c r="D8" s="115"/>
      <c r="E8" s="54"/>
    </row>
    <row r="9" spans="1:5" x14ac:dyDescent="0.15">
      <c r="A9" s="115"/>
      <c r="B9" s="50"/>
      <c r="C9" s="115"/>
      <c r="D9" s="115"/>
      <c r="E9" s="54"/>
    </row>
    <row r="10" spans="1:5" x14ac:dyDescent="0.15">
      <c r="A10" s="115"/>
      <c r="B10" s="50"/>
      <c r="C10" s="115"/>
      <c r="D10" s="115"/>
      <c r="E10" s="54"/>
    </row>
    <row r="11" spans="1:5" x14ac:dyDescent="0.15">
      <c r="A11" s="115"/>
      <c r="B11" s="50"/>
      <c r="C11" s="115"/>
      <c r="D11" s="115"/>
      <c r="E11" s="54"/>
    </row>
    <row r="12" spans="1:5" x14ac:dyDescent="0.15">
      <c r="A12" s="115"/>
      <c r="B12" s="50"/>
      <c r="C12" s="115"/>
      <c r="D12" s="115"/>
      <c r="E12" s="54"/>
    </row>
    <row r="13" spans="1:5" x14ac:dyDescent="0.15">
      <c r="A13" s="115"/>
      <c r="B13" s="50"/>
      <c r="C13" s="115"/>
      <c r="D13" s="115"/>
      <c r="E13" s="54"/>
    </row>
    <row r="14" spans="1:5" x14ac:dyDescent="0.15">
      <c r="A14" s="115"/>
      <c r="B14" s="50"/>
      <c r="C14" s="115"/>
      <c r="D14" s="115"/>
      <c r="E14" s="54"/>
    </row>
    <row r="15" spans="1:5" x14ac:dyDescent="0.15">
      <c r="A15" s="115"/>
      <c r="B15" s="50"/>
      <c r="C15" s="115"/>
      <c r="D15" s="115"/>
      <c r="E15" s="54"/>
    </row>
    <row r="16" spans="1:5" x14ac:dyDescent="0.15">
      <c r="A16" s="115"/>
      <c r="B16" s="50"/>
      <c r="C16" s="115"/>
      <c r="D16" s="115"/>
      <c r="E16" s="54"/>
    </row>
    <row r="17" spans="1:5" x14ac:dyDescent="0.15">
      <c r="A17" s="115"/>
      <c r="B17" s="50"/>
      <c r="C17" s="115"/>
      <c r="D17" s="115"/>
      <c r="E17" s="54"/>
    </row>
    <row r="18" spans="1:5" x14ac:dyDescent="0.15">
      <c r="A18" s="115"/>
      <c r="B18" s="50"/>
      <c r="C18" s="115"/>
      <c r="D18" s="115"/>
      <c r="E18" s="54"/>
    </row>
    <row r="19" spans="1:5" x14ac:dyDescent="0.15">
      <c r="A19" s="115"/>
      <c r="B19" s="50"/>
      <c r="C19" s="115"/>
      <c r="D19" s="115"/>
      <c r="E19" s="54"/>
    </row>
    <row r="20" spans="1:5" x14ac:dyDescent="0.15">
      <c r="A20" s="115"/>
      <c r="B20" s="50"/>
      <c r="C20" s="115"/>
      <c r="D20" s="115"/>
      <c r="E20" s="54"/>
    </row>
    <row r="21" spans="1:5" x14ac:dyDescent="0.15">
      <c r="A21" s="115"/>
      <c r="B21" s="50"/>
      <c r="C21" s="115"/>
      <c r="D21" s="115"/>
      <c r="E21" s="54"/>
    </row>
    <row r="22" spans="1:5" x14ac:dyDescent="0.15">
      <c r="A22" s="115"/>
      <c r="B22" s="50"/>
      <c r="C22" s="115"/>
      <c r="D22" s="115"/>
      <c r="E22" s="54"/>
    </row>
    <row r="23" spans="1:5" x14ac:dyDescent="0.15">
      <c r="A23" s="115"/>
      <c r="B23" s="50"/>
      <c r="C23" s="115"/>
      <c r="D23" s="115"/>
      <c r="E23" s="54"/>
    </row>
    <row r="24" spans="1:5" x14ac:dyDescent="0.15">
      <c r="A24" s="115"/>
      <c r="B24" s="50"/>
      <c r="C24" s="115"/>
      <c r="D24" s="115"/>
      <c r="E24" s="54"/>
    </row>
    <row r="25" spans="1:5" x14ac:dyDescent="0.15">
      <c r="A25" s="115"/>
      <c r="B25" s="50"/>
      <c r="C25" s="115"/>
      <c r="D25" s="115"/>
      <c r="E25" s="54"/>
    </row>
    <row r="26" spans="1:5" x14ac:dyDescent="0.15">
      <c r="A26" s="115"/>
      <c r="B26" s="50"/>
      <c r="C26" s="115"/>
      <c r="D26" s="115"/>
      <c r="E26" s="54"/>
    </row>
    <row r="27" spans="1:5" x14ac:dyDescent="0.15">
      <c r="A27" s="115"/>
      <c r="B27" s="50"/>
      <c r="C27" s="115"/>
      <c r="D27" s="115"/>
      <c r="E27" s="54"/>
    </row>
    <row r="28" spans="1:5" x14ac:dyDescent="0.15">
      <c r="A28" s="115"/>
      <c r="B28" s="50"/>
      <c r="C28" s="115"/>
      <c r="D28" s="115"/>
      <c r="E28" s="54"/>
    </row>
    <row r="29" spans="1:5" x14ac:dyDescent="0.15">
      <c r="A29" s="115"/>
      <c r="B29" s="50"/>
      <c r="C29" s="115"/>
      <c r="D29" s="115"/>
      <c r="E29" s="54"/>
    </row>
    <row r="30" spans="1:5" x14ac:dyDescent="0.15">
      <c r="A30" s="115"/>
      <c r="B30" s="50"/>
      <c r="C30" s="115"/>
      <c r="D30" s="115"/>
      <c r="E30" s="54"/>
    </row>
    <row r="31" spans="1:5" x14ac:dyDescent="0.15">
      <c r="A31" s="115"/>
      <c r="B31" s="50"/>
      <c r="C31" s="115"/>
      <c r="D31" s="115"/>
      <c r="E31" s="54"/>
    </row>
    <row r="32" spans="1:5" x14ac:dyDescent="0.15">
      <c r="A32" s="115"/>
      <c r="B32" s="50"/>
      <c r="C32" s="115"/>
      <c r="D32" s="115"/>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94"/>
  <sheetViews>
    <sheetView topLeftCell="B2" zoomScale="85" zoomScaleNormal="85" workbookViewId="0">
      <selection activeCell="J41" sqref="J41"/>
    </sheetView>
  </sheetViews>
  <sheetFormatPr defaultRowHeight="13.5" x14ac:dyDescent="0.15"/>
  <cols>
    <col min="2" max="2" width="24.75" customWidth="1"/>
    <col min="3" max="3" width="16" customWidth="1"/>
    <col min="4" max="4" width="50.875" customWidth="1"/>
    <col min="5" max="5" width="19" customWidth="1"/>
    <col min="6" max="6" width="69" customWidth="1"/>
    <col min="7" max="7" width="18" customWidth="1"/>
    <col min="8" max="8" width="65.25" customWidth="1"/>
    <col min="9" max="9" width="19" customWidth="1"/>
    <col min="10" max="10" width="41.5" customWidth="1"/>
    <col min="11" max="11" width="19" customWidth="1"/>
    <col min="12" max="12" width="41.5" customWidth="1"/>
  </cols>
  <sheetData>
    <row r="2" spans="2:12" ht="12" customHeight="1" x14ac:dyDescent="0.15">
      <c r="B2" s="51" t="s">
        <v>437</v>
      </c>
      <c r="C2" s="51" t="s">
        <v>582</v>
      </c>
      <c r="D2" s="53">
        <v>1</v>
      </c>
      <c r="E2" s="53" t="s">
        <v>582</v>
      </c>
      <c r="F2" s="53">
        <v>2</v>
      </c>
      <c r="G2" s="53" t="s">
        <v>582</v>
      </c>
      <c r="H2" s="53">
        <v>3</v>
      </c>
      <c r="I2" s="53" t="s">
        <v>582</v>
      </c>
      <c r="J2" s="53">
        <v>4</v>
      </c>
      <c r="K2" s="53" t="s">
        <v>582</v>
      </c>
      <c r="L2" s="53">
        <v>5</v>
      </c>
    </row>
    <row r="3" spans="2:12" ht="13.5" customHeight="1" x14ac:dyDescent="0.15">
      <c r="B3" s="289" t="s">
        <v>964</v>
      </c>
      <c r="C3" s="289" t="s">
        <v>687</v>
      </c>
      <c r="D3" s="70" t="s">
        <v>484</v>
      </c>
      <c r="E3" s="70"/>
      <c r="F3" s="70"/>
      <c r="G3" s="70"/>
      <c r="H3" s="70"/>
      <c r="I3" s="70"/>
      <c r="J3" s="70"/>
      <c r="K3" s="70"/>
      <c r="L3" s="70"/>
    </row>
    <row r="4" spans="2:12" ht="13.5" customHeight="1" x14ac:dyDescent="0.15">
      <c r="B4" s="290"/>
      <c r="C4" s="290"/>
      <c r="D4" s="70" t="s">
        <v>547</v>
      </c>
      <c r="E4" s="70"/>
      <c r="F4" s="70"/>
      <c r="G4" s="70"/>
      <c r="H4" s="70"/>
      <c r="I4" s="70"/>
      <c r="J4" s="70"/>
      <c r="K4" s="70"/>
      <c r="L4" s="70"/>
    </row>
    <row r="5" spans="2:12" ht="13.5" customHeight="1" x14ac:dyDescent="0.15">
      <c r="B5" s="290"/>
      <c r="C5" s="290"/>
      <c r="D5" s="70" t="s">
        <v>439</v>
      </c>
      <c r="E5" s="70"/>
      <c r="F5" s="70"/>
      <c r="G5" s="70"/>
      <c r="H5" s="70"/>
      <c r="I5" s="70"/>
      <c r="J5" s="70"/>
      <c r="K5" s="70"/>
      <c r="L5" s="70"/>
    </row>
    <row r="6" spans="2:12" ht="13.5" customHeight="1" x14ac:dyDescent="0.15">
      <c r="B6" s="290"/>
      <c r="C6" s="290"/>
      <c r="D6" s="70" t="s">
        <v>965</v>
      </c>
      <c r="E6" s="70"/>
      <c r="F6" s="70"/>
      <c r="G6" s="70"/>
      <c r="H6" s="70"/>
      <c r="I6" s="70"/>
      <c r="J6" s="70"/>
      <c r="K6" s="70"/>
      <c r="L6" s="70"/>
    </row>
    <row r="7" spans="2:12" ht="13.5" customHeight="1" x14ac:dyDescent="0.15">
      <c r="B7" s="290"/>
      <c r="C7" s="290"/>
      <c r="D7" s="70" t="s">
        <v>445</v>
      </c>
      <c r="E7" s="70"/>
      <c r="F7" s="70"/>
      <c r="G7" s="70"/>
      <c r="H7" s="70"/>
      <c r="I7" s="70"/>
      <c r="J7" s="70"/>
      <c r="K7" s="70"/>
      <c r="L7" s="70"/>
    </row>
    <row r="8" spans="2:12" ht="13.5" customHeight="1" x14ac:dyDescent="0.15">
      <c r="B8" s="290"/>
      <c r="C8" s="290"/>
      <c r="D8" s="70" t="s">
        <v>966</v>
      </c>
      <c r="E8" s="70"/>
      <c r="F8" s="70"/>
      <c r="G8" s="70"/>
      <c r="H8" s="70"/>
      <c r="I8" s="70"/>
      <c r="J8" s="70"/>
      <c r="K8" s="70"/>
      <c r="L8" s="70"/>
    </row>
    <row r="9" spans="2:12" ht="13.5" customHeight="1" x14ac:dyDescent="0.15">
      <c r="B9" s="290"/>
      <c r="C9" s="291"/>
      <c r="D9" s="70" t="s">
        <v>464</v>
      </c>
      <c r="E9" s="70"/>
      <c r="F9" s="70"/>
      <c r="G9" s="70"/>
      <c r="H9" s="70"/>
      <c r="I9" s="70"/>
      <c r="J9" s="70"/>
      <c r="K9" s="70"/>
      <c r="L9" s="70"/>
    </row>
    <row r="10" spans="2:12" ht="13.5" customHeight="1" x14ac:dyDescent="0.15">
      <c r="B10" s="290"/>
      <c r="C10" s="289" t="s">
        <v>963</v>
      </c>
      <c r="D10" s="341" t="s">
        <v>1021</v>
      </c>
      <c r="E10" s="289" t="s">
        <v>687</v>
      </c>
      <c r="F10" s="70" t="s">
        <v>967</v>
      </c>
      <c r="G10" s="70"/>
      <c r="H10" s="70"/>
      <c r="I10" s="70"/>
      <c r="J10" s="70"/>
      <c r="K10" s="70"/>
      <c r="L10" s="70"/>
    </row>
    <row r="11" spans="2:12" ht="13.5" customHeight="1" x14ac:dyDescent="0.15">
      <c r="B11" s="290"/>
      <c r="C11" s="290"/>
      <c r="D11" s="342"/>
      <c r="E11" s="291"/>
      <c r="F11" s="70" t="s">
        <v>968</v>
      </c>
      <c r="G11" s="70"/>
      <c r="H11" s="70"/>
      <c r="I11" s="70"/>
      <c r="J11" s="70"/>
      <c r="K11" s="70"/>
      <c r="L11" s="70"/>
    </row>
    <row r="12" spans="2:12" ht="13.5" customHeight="1" x14ac:dyDescent="0.15">
      <c r="B12" s="290"/>
      <c r="C12" s="290"/>
      <c r="D12" s="342"/>
      <c r="E12" s="289" t="s">
        <v>969</v>
      </c>
      <c r="F12" s="341" t="s">
        <v>970</v>
      </c>
      <c r="G12" s="289" t="s">
        <v>972</v>
      </c>
      <c r="H12" s="70" t="s">
        <v>973</v>
      </c>
      <c r="I12" s="70"/>
      <c r="J12" s="70"/>
      <c r="K12" s="70"/>
      <c r="L12" s="70"/>
    </row>
    <row r="13" spans="2:12" ht="13.5" customHeight="1" x14ac:dyDescent="0.15">
      <c r="B13" s="290"/>
      <c r="C13" s="290"/>
      <c r="D13" s="342"/>
      <c r="E13" s="291"/>
      <c r="F13" s="343"/>
      <c r="G13" s="291"/>
      <c r="H13" s="70" t="s">
        <v>974</v>
      </c>
      <c r="I13" s="70"/>
      <c r="J13" s="70"/>
      <c r="K13" s="70"/>
      <c r="L13" s="70"/>
    </row>
    <row r="14" spans="2:12" ht="13.5" customHeight="1" x14ac:dyDescent="0.15">
      <c r="B14" s="290"/>
      <c r="C14" s="290"/>
      <c r="D14" s="343"/>
      <c r="E14" s="73" t="s">
        <v>971</v>
      </c>
      <c r="F14" s="70" t="s">
        <v>975</v>
      </c>
      <c r="G14" s="70"/>
      <c r="H14" s="70"/>
      <c r="I14" s="70"/>
      <c r="J14" s="70"/>
      <c r="K14" s="70"/>
      <c r="L14" s="70"/>
    </row>
    <row r="15" spans="2:12" ht="14.25" customHeight="1" x14ac:dyDescent="0.15">
      <c r="B15" s="290"/>
      <c r="C15" s="290"/>
      <c r="D15" s="341" t="s">
        <v>1022</v>
      </c>
      <c r="E15" s="289" t="s">
        <v>687</v>
      </c>
      <c r="F15" s="70" t="s">
        <v>976</v>
      </c>
      <c r="G15" s="70"/>
      <c r="H15" s="70"/>
      <c r="I15" s="70"/>
      <c r="J15" s="70"/>
      <c r="K15" s="70"/>
      <c r="L15" s="70"/>
    </row>
    <row r="16" spans="2:12" ht="14.25" customHeight="1" x14ac:dyDescent="0.15">
      <c r="B16" s="290"/>
      <c r="C16" s="290"/>
      <c r="D16" s="342"/>
      <c r="E16" s="290"/>
      <c r="F16" s="70" t="s">
        <v>977</v>
      </c>
      <c r="G16" s="70"/>
      <c r="H16" s="70"/>
      <c r="I16" s="70"/>
      <c r="J16" s="70"/>
      <c r="K16" s="70"/>
      <c r="L16" s="70"/>
    </row>
    <row r="17" spans="2:12" ht="14.25" customHeight="1" x14ac:dyDescent="0.15">
      <c r="B17" s="290"/>
      <c r="C17" s="290"/>
      <c r="D17" s="342"/>
      <c r="E17" s="290"/>
      <c r="F17" s="70" t="s">
        <v>978</v>
      </c>
      <c r="G17" s="70"/>
      <c r="H17" s="70"/>
      <c r="I17" s="70"/>
      <c r="J17" s="70"/>
      <c r="K17" s="70"/>
      <c r="L17" s="70"/>
    </row>
    <row r="18" spans="2:12" ht="14.25" customHeight="1" x14ac:dyDescent="0.15">
      <c r="B18" s="290"/>
      <c r="C18" s="290"/>
      <c r="D18" s="342"/>
      <c r="E18" s="290"/>
      <c r="F18" s="70" t="s">
        <v>979</v>
      </c>
      <c r="G18" s="70"/>
      <c r="H18" s="70"/>
      <c r="I18" s="70"/>
      <c r="J18" s="70"/>
      <c r="K18" s="70"/>
      <c r="L18" s="70"/>
    </row>
    <row r="19" spans="2:12" ht="14.25" customHeight="1" x14ac:dyDescent="0.15">
      <c r="B19" s="290"/>
      <c r="C19" s="290"/>
      <c r="D19" s="342"/>
      <c r="E19" s="290"/>
      <c r="F19" s="70" t="s">
        <v>980</v>
      </c>
      <c r="G19" s="70"/>
      <c r="H19" s="70"/>
      <c r="I19" s="70"/>
      <c r="J19" s="70"/>
      <c r="K19" s="70"/>
      <c r="L19" s="70"/>
    </row>
    <row r="20" spans="2:12" ht="14.25" customHeight="1" x14ac:dyDescent="0.15">
      <c r="B20" s="290"/>
      <c r="C20" s="290"/>
      <c r="D20" s="342"/>
      <c r="E20" s="290"/>
      <c r="F20" s="70" t="s">
        <v>981</v>
      </c>
      <c r="G20" s="70"/>
      <c r="H20" s="70"/>
      <c r="I20" s="70"/>
      <c r="J20" s="70"/>
      <c r="K20" s="70"/>
      <c r="L20" s="70"/>
    </row>
    <row r="21" spans="2:12" ht="14.25" customHeight="1" x14ac:dyDescent="0.15">
      <c r="B21" s="290"/>
      <c r="C21" s="290"/>
      <c r="D21" s="342"/>
      <c r="E21" s="290"/>
      <c r="F21" s="70" t="s">
        <v>982</v>
      </c>
      <c r="G21" s="70"/>
      <c r="H21" s="70"/>
      <c r="I21" s="70"/>
      <c r="J21" s="70"/>
      <c r="K21" s="70"/>
      <c r="L21" s="70"/>
    </row>
    <row r="22" spans="2:12" ht="14.25" customHeight="1" x14ac:dyDescent="0.15">
      <c r="B22" s="290"/>
      <c r="C22" s="290"/>
      <c r="D22" s="342"/>
      <c r="E22" s="290"/>
      <c r="F22" s="70" t="s">
        <v>983</v>
      </c>
      <c r="G22" s="70"/>
      <c r="H22" s="70"/>
      <c r="I22" s="70"/>
      <c r="J22" s="70"/>
      <c r="K22" s="70"/>
      <c r="L22" s="70"/>
    </row>
    <row r="23" spans="2:12" ht="14.25" customHeight="1" x14ac:dyDescent="0.15">
      <c r="B23" s="290"/>
      <c r="C23" s="290"/>
      <c r="D23" s="342"/>
      <c r="E23" s="290"/>
      <c r="F23" s="70" t="s">
        <v>984</v>
      </c>
      <c r="G23" s="70"/>
      <c r="H23" s="70"/>
      <c r="I23" s="70"/>
      <c r="J23" s="70"/>
      <c r="K23" s="70"/>
      <c r="L23" s="70"/>
    </row>
    <row r="24" spans="2:12" ht="14.25" customHeight="1" x14ac:dyDescent="0.15">
      <c r="B24" s="290"/>
      <c r="C24" s="290"/>
      <c r="D24" s="342"/>
      <c r="E24" s="290"/>
      <c r="F24" s="70" t="s">
        <v>985</v>
      </c>
      <c r="G24" s="70"/>
      <c r="H24" s="70"/>
      <c r="I24" s="70"/>
      <c r="J24" s="70"/>
      <c r="K24" s="70"/>
      <c r="L24" s="70"/>
    </row>
    <row r="25" spans="2:12" ht="14.25" customHeight="1" x14ac:dyDescent="0.15">
      <c r="B25" s="290"/>
      <c r="C25" s="290"/>
      <c r="D25" s="342"/>
      <c r="E25" s="291"/>
      <c r="F25" s="70" t="s">
        <v>986</v>
      </c>
      <c r="G25" s="70"/>
      <c r="H25" s="70"/>
      <c r="I25" s="70"/>
      <c r="J25" s="70"/>
      <c r="K25" s="70"/>
      <c r="L25" s="70"/>
    </row>
    <row r="26" spans="2:12" ht="14.25" customHeight="1" x14ac:dyDescent="0.15">
      <c r="B26" s="290"/>
      <c r="C26" s="290"/>
      <c r="D26" s="342"/>
      <c r="E26" s="289" t="s">
        <v>1057</v>
      </c>
      <c r="F26" s="70" t="s">
        <v>988</v>
      </c>
      <c r="G26" s="70"/>
      <c r="H26" s="70"/>
      <c r="I26" s="70"/>
      <c r="J26" s="70"/>
      <c r="K26" s="70"/>
      <c r="L26" s="70"/>
    </row>
    <row r="27" spans="2:12" ht="14.25" customHeight="1" x14ac:dyDescent="0.15">
      <c r="B27" s="290"/>
      <c r="C27" s="290"/>
      <c r="D27" s="342"/>
      <c r="E27" s="290"/>
      <c r="F27" s="70" t="s">
        <v>989</v>
      </c>
      <c r="G27" s="70"/>
      <c r="H27" s="70"/>
      <c r="I27" s="70"/>
      <c r="J27" s="70"/>
      <c r="K27" s="70"/>
      <c r="L27" s="70"/>
    </row>
    <row r="28" spans="2:12" ht="14.25" customHeight="1" x14ac:dyDescent="0.15">
      <c r="B28" s="290"/>
      <c r="C28" s="290"/>
      <c r="D28" s="342"/>
      <c r="E28" s="290"/>
      <c r="F28" s="70" t="s">
        <v>990</v>
      </c>
      <c r="G28" s="70"/>
      <c r="H28" s="70"/>
      <c r="I28" s="70"/>
      <c r="J28" s="70"/>
      <c r="K28" s="70"/>
      <c r="L28" s="70"/>
    </row>
    <row r="29" spans="2:12" ht="14.25" customHeight="1" x14ac:dyDescent="0.15">
      <c r="B29" s="290"/>
      <c r="C29" s="290"/>
      <c r="D29" s="342"/>
      <c r="E29" s="290"/>
      <c r="F29" s="70" t="s">
        <v>991</v>
      </c>
      <c r="G29" s="70"/>
      <c r="H29" s="70"/>
      <c r="I29" s="70"/>
      <c r="J29" s="70"/>
      <c r="K29" s="70"/>
      <c r="L29" s="70"/>
    </row>
    <row r="30" spans="2:12" ht="14.25" customHeight="1" x14ac:dyDescent="0.15">
      <c r="B30" s="290"/>
      <c r="C30" s="290"/>
      <c r="D30" s="342"/>
      <c r="E30" s="290"/>
      <c r="F30" s="70" t="s">
        <v>992</v>
      </c>
      <c r="G30" s="70"/>
      <c r="H30" s="70"/>
      <c r="I30" s="70"/>
      <c r="J30" s="70"/>
      <c r="K30" s="70"/>
      <c r="L30" s="70"/>
    </row>
    <row r="31" spans="2:12" ht="14.25" customHeight="1" x14ac:dyDescent="0.15">
      <c r="B31" s="290"/>
      <c r="C31" s="290"/>
      <c r="D31" s="342"/>
      <c r="E31" s="290"/>
      <c r="F31" s="70" t="s">
        <v>993</v>
      </c>
      <c r="G31" s="70"/>
      <c r="H31" s="70"/>
      <c r="I31" s="70"/>
      <c r="J31" s="70"/>
      <c r="K31" s="70"/>
      <c r="L31" s="70"/>
    </row>
    <row r="32" spans="2:12" ht="14.25" customHeight="1" x14ac:dyDescent="0.15">
      <c r="B32" s="290"/>
      <c r="C32" s="290"/>
      <c r="D32" s="342"/>
      <c r="E32" s="290"/>
      <c r="F32" s="70" t="s">
        <v>994</v>
      </c>
      <c r="G32" s="70"/>
      <c r="H32" s="70"/>
      <c r="I32" s="70"/>
      <c r="J32" s="70"/>
      <c r="K32" s="70"/>
      <c r="L32" s="70"/>
    </row>
    <row r="33" spans="2:12" ht="14.25" customHeight="1" x14ac:dyDescent="0.15">
      <c r="B33" s="290"/>
      <c r="C33" s="290"/>
      <c r="D33" s="342"/>
      <c r="E33" s="290"/>
      <c r="F33" s="70" t="s">
        <v>995</v>
      </c>
      <c r="G33" s="70"/>
      <c r="H33" s="70"/>
      <c r="I33" s="70"/>
      <c r="J33" s="70"/>
      <c r="K33" s="70"/>
      <c r="L33" s="70"/>
    </row>
    <row r="34" spans="2:12" ht="14.25" customHeight="1" x14ac:dyDescent="0.15">
      <c r="B34" s="290"/>
      <c r="C34" s="290"/>
      <c r="D34" s="342"/>
      <c r="E34" s="290"/>
      <c r="F34" s="70" t="s">
        <v>996</v>
      </c>
      <c r="G34" s="70"/>
      <c r="H34" s="70"/>
      <c r="I34" s="70"/>
      <c r="J34" s="70"/>
      <c r="K34" s="70"/>
      <c r="L34" s="70"/>
    </row>
    <row r="35" spans="2:12" ht="14.25" customHeight="1" x14ac:dyDescent="0.15">
      <c r="B35" s="290"/>
      <c r="C35" s="290"/>
      <c r="D35" s="342"/>
      <c r="E35" s="290"/>
      <c r="F35" s="70" t="s">
        <v>997</v>
      </c>
      <c r="G35" s="70"/>
      <c r="H35" s="70"/>
      <c r="I35" s="70"/>
      <c r="J35" s="70"/>
      <c r="K35" s="70"/>
      <c r="L35" s="70"/>
    </row>
    <row r="36" spans="2:12" ht="14.25" customHeight="1" x14ac:dyDescent="0.15">
      <c r="B36" s="290"/>
      <c r="C36" s="290"/>
      <c r="D36" s="342"/>
      <c r="E36" s="290"/>
      <c r="F36" s="70" t="s">
        <v>998</v>
      </c>
      <c r="G36" s="70"/>
      <c r="H36" s="70"/>
      <c r="I36" s="70"/>
      <c r="J36" s="70"/>
      <c r="K36" s="70"/>
      <c r="L36" s="70"/>
    </row>
    <row r="37" spans="2:12" ht="14.25" customHeight="1" x14ac:dyDescent="0.15">
      <c r="B37" s="290"/>
      <c r="C37" s="290"/>
      <c r="D37" s="342"/>
      <c r="E37" s="290"/>
      <c r="F37" s="70" t="s">
        <v>999</v>
      </c>
      <c r="G37" s="70"/>
      <c r="H37" s="70"/>
      <c r="I37" s="70"/>
      <c r="J37" s="70"/>
      <c r="K37" s="70"/>
      <c r="L37" s="70"/>
    </row>
    <row r="38" spans="2:12" ht="14.25" customHeight="1" x14ac:dyDescent="0.15">
      <c r="B38" s="290"/>
      <c r="C38" s="290"/>
      <c r="D38" s="342"/>
      <c r="E38" s="290"/>
      <c r="F38" s="70" t="s">
        <v>1000</v>
      </c>
      <c r="G38" s="70"/>
      <c r="H38" s="70"/>
      <c r="I38" s="70"/>
      <c r="J38" s="70"/>
      <c r="K38" s="70"/>
      <c r="L38" s="70"/>
    </row>
    <row r="39" spans="2:12" ht="14.25" customHeight="1" x14ac:dyDescent="0.15">
      <c r="B39" s="290"/>
      <c r="C39" s="290"/>
      <c r="D39" s="342"/>
      <c r="E39" s="290"/>
      <c r="F39" s="70" t="s">
        <v>1001</v>
      </c>
      <c r="G39" s="70"/>
      <c r="H39" s="70"/>
      <c r="I39" s="70"/>
      <c r="J39" s="70"/>
      <c r="K39" s="70"/>
      <c r="L39" s="70"/>
    </row>
    <row r="40" spans="2:12" ht="14.25" customHeight="1" x14ac:dyDescent="0.15">
      <c r="B40" s="290"/>
      <c r="C40" s="290"/>
      <c r="D40" s="342"/>
      <c r="E40" s="291"/>
      <c r="F40" s="70" t="s">
        <v>1002</v>
      </c>
      <c r="G40" s="70"/>
      <c r="H40" s="70"/>
      <c r="I40" s="70"/>
      <c r="J40" s="70"/>
      <c r="K40" s="70"/>
      <c r="L40" s="70"/>
    </row>
    <row r="41" spans="2:12" ht="14.25" customHeight="1" x14ac:dyDescent="0.15">
      <c r="B41" s="290"/>
      <c r="C41" s="290"/>
      <c r="D41" s="342"/>
      <c r="E41" s="289" t="s">
        <v>963</v>
      </c>
      <c r="F41" s="70" t="s">
        <v>1003</v>
      </c>
      <c r="G41" s="73" t="s">
        <v>687</v>
      </c>
      <c r="H41" s="70" t="s">
        <v>1007</v>
      </c>
      <c r="I41" s="70"/>
      <c r="J41" s="70"/>
      <c r="K41" s="70"/>
      <c r="L41" s="70"/>
    </row>
    <row r="42" spans="2:12" ht="14.25" customHeight="1" x14ac:dyDescent="0.15">
      <c r="B42" s="290"/>
      <c r="C42" s="290"/>
      <c r="D42" s="342"/>
      <c r="E42" s="290"/>
      <c r="F42" s="341" t="s">
        <v>1004</v>
      </c>
      <c r="G42" s="73" t="s">
        <v>687</v>
      </c>
      <c r="H42" s="70" t="s">
        <v>633</v>
      </c>
      <c r="I42" s="70"/>
      <c r="J42" s="70"/>
      <c r="K42" s="70"/>
      <c r="L42" s="70"/>
    </row>
    <row r="43" spans="2:12" ht="14.25" customHeight="1" x14ac:dyDescent="0.15">
      <c r="B43" s="290"/>
      <c r="C43" s="290"/>
      <c r="D43" s="342"/>
      <c r="E43" s="290"/>
      <c r="F43" s="343"/>
      <c r="G43" s="75" t="s">
        <v>987</v>
      </c>
      <c r="H43" s="70" t="s">
        <v>1008</v>
      </c>
      <c r="I43" s="70"/>
      <c r="J43" s="70"/>
      <c r="K43" s="70"/>
      <c r="L43" s="70"/>
    </row>
    <row r="44" spans="2:12" ht="14.25" customHeight="1" x14ac:dyDescent="0.15">
      <c r="B44" s="290"/>
      <c r="C44" s="290"/>
      <c r="D44" s="342"/>
      <c r="E44" s="291"/>
      <c r="F44" s="70" t="s">
        <v>1009</v>
      </c>
      <c r="G44" s="73" t="s">
        <v>687</v>
      </c>
      <c r="H44" s="70" t="s">
        <v>1010</v>
      </c>
      <c r="I44" s="70"/>
      <c r="J44" s="70"/>
      <c r="K44" s="70"/>
      <c r="L44" s="70"/>
    </row>
    <row r="45" spans="2:12" ht="14.25" customHeight="1" x14ac:dyDescent="0.15">
      <c r="B45" s="290"/>
      <c r="C45" s="290"/>
      <c r="D45" s="342"/>
      <c r="E45" s="289" t="s">
        <v>1005</v>
      </c>
      <c r="F45" s="341" t="s">
        <v>1011</v>
      </c>
      <c r="G45" s="289" t="s">
        <v>987</v>
      </c>
      <c r="H45" s="70" t="s">
        <v>1013</v>
      </c>
      <c r="I45" s="70"/>
      <c r="J45" s="70"/>
      <c r="K45" s="70"/>
      <c r="L45" s="70"/>
    </row>
    <row r="46" spans="2:12" ht="24.75" customHeight="1" x14ac:dyDescent="0.15">
      <c r="B46" s="290"/>
      <c r="C46" s="290"/>
      <c r="D46" s="342"/>
      <c r="E46" s="290"/>
      <c r="F46" s="342"/>
      <c r="G46" s="290"/>
      <c r="H46" s="70" t="s">
        <v>1012</v>
      </c>
      <c r="I46" s="70"/>
      <c r="J46" s="70"/>
      <c r="K46" s="70"/>
      <c r="L46" s="70"/>
    </row>
    <row r="47" spans="2:12" ht="14.25" customHeight="1" x14ac:dyDescent="0.15">
      <c r="B47" s="290"/>
      <c r="C47" s="290"/>
      <c r="D47" s="342"/>
      <c r="E47" s="290"/>
      <c r="F47" s="342"/>
      <c r="G47" s="290"/>
      <c r="H47" s="70" t="s">
        <v>1014</v>
      </c>
      <c r="I47" s="70"/>
      <c r="J47" s="70"/>
      <c r="K47" s="70"/>
      <c r="L47" s="70"/>
    </row>
    <row r="48" spans="2:12" ht="14.25" customHeight="1" x14ac:dyDescent="0.15">
      <c r="B48" s="290"/>
      <c r="C48" s="290"/>
      <c r="D48" s="342"/>
      <c r="E48" s="290"/>
      <c r="F48" s="342"/>
      <c r="G48" s="290"/>
      <c r="H48" s="70" t="s">
        <v>1015</v>
      </c>
      <c r="I48" s="70"/>
      <c r="J48" s="70"/>
      <c r="K48" s="70"/>
      <c r="L48" s="70"/>
    </row>
    <row r="49" spans="2:12" ht="14.25" customHeight="1" x14ac:dyDescent="0.15">
      <c r="B49" s="290"/>
      <c r="C49" s="290"/>
      <c r="D49" s="342"/>
      <c r="E49" s="290"/>
      <c r="F49" s="342"/>
      <c r="G49" s="291"/>
      <c r="H49" s="70" t="s">
        <v>1016</v>
      </c>
      <c r="I49" s="70"/>
      <c r="J49" s="70"/>
      <c r="K49" s="70"/>
      <c r="L49" s="70"/>
    </row>
    <row r="50" spans="2:12" ht="14.25" customHeight="1" x14ac:dyDescent="0.15">
      <c r="B50" s="290"/>
      <c r="C50" s="290"/>
      <c r="D50" s="342"/>
      <c r="E50" s="289" t="s">
        <v>1006</v>
      </c>
      <c r="F50" s="341" t="s">
        <v>1017</v>
      </c>
      <c r="G50" s="73" t="s">
        <v>687</v>
      </c>
      <c r="H50" s="70" t="s">
        <v>1018</v>
      </c>
      <c r="I50" s="70"/>
      <c r="J50" s="70"/>
      <c r="K50" s="70"/>
      <c r="L50" s="70"/>
    </row>
    <row r="51" spans="2:12" ht="14.25" customHeight="1" x14ac:dyDescent="0.15">
      <c r="B51" s="290"/>
      <c r="C51" s="290"/>
      <c r="D51" s="342"/>
      <c r="E51" s="290"/>
      <c r="F51" s="342"/>
      <c r="G51" s="73" t="s">
        <v>1019</v>
      </c>
      <c r="H51" s="70" t="s">
        <v>1020</v>
      </c>
      <c r="I51" s="70"/>
      <c r="J51" s="70"/>
      <c r="K51" s="70"/>
      <c r="L51" s="70"/>
    </row>
    <row r="52" spans="2:12" ht="13.5" customHeight="1" x14ac:dyDescent="0.15">
      <c r="B52" s="289" t="s">
        <v>1023</v>
      </c>
      <c r="C52" s="289" t="s">
        <v>293</v>
      </c>
      <c r="D52" s="341" t="s">
        <v>1032</v>
      </c>
      <c r="E52" s="73" t="s">
        <v>1024</v>
      </c>
      <c r="F52" s="70" t="s">
        <v>1031</v>
      </c>
      <c r="G52" s="70"/>
      <c r="H52" s="70"/>
      <c r="I52" s="70"/>
      <c r="J52" s="70"/>
      <c r="K52" s="70"/>
      <c r="L52" s="70"/>
    </row>
    <row r="53" spans="2:12" ht="13.5" customHeight="1" x14ac:dyDescent="0.15">
      <c r="B53" s="290"/>
      <c r="C53" s="290"/>
      <c r="D53" s="342"/>
      <c r="E53" s="73" t="s">
        <v>1025</v>
      </c>
      <c r="F53" s="70" t="s">
        <v>1030</v>
      </c>
      <c r="G53" s="70"/>
      <c r="H53" s="70"/>
      <c r="I53" s="70"/>
      <c r="J53" s="70"/>
      <c r="K53" s="70"/>
      <c r="L53" s="70"/>
    </row>
    <row r="54" spans="2:12" ht="13.5" customHeight="1" x14ac:dyDescent="0.15">
      <c r="B54" s="290"/>
      <c r="C54" s="290"/>
      <c r="D54" s="342"/>
      <c r="E54" s="73" t="s">
        <v>1026</v>
      </c>
      <c r="F54" s="70" t="s">
        <v>1028</v>
      </c>
      <c r="G54" s="70"/>
      <c r="H54" s="70"/>
      <c r="I54" s="70"/>
      <c r="J54" s="70"/>
      <c r="K54" s="70"/>
      <c r="L54" s="70"/>
    </row>
    <row r="55" spans="2:12" ht="13.5" customHeight="1" x14ac:dyDescent="0.15">
      <c r="B55" s="290"/>
      <c r="C55" s="290"/>
      <c r="D55" s="342"/>
      <c r="E55" s="73" t="s">
        <v>1027</v>
      </c>
      <c r="F55" s="70" t="s">
        <v>1029</v>
      </c>
      <c r="G55" s="70"/>
      <c r="H55" s="70"/>
      <c r="I55" s="70"/>
      <c r="J55" s="70"/>
      <c r="K55" s="70"/>
      <c r="L55" s="70"/>
    </row>
    <row r="56" spans="2:12" ht="13.5" customHeight="1" x14ac:dyDescent="0.15">
      <c r="B56" s="290"/>
      <c r="C56" s="290"/>
      <c r="D56" s="343"/>
      <c r="E56" s="73" t="s">
        <v>971</v>
      </c>
      <c r="F56" s="70" t="s">
        <v>975</v>
      </c>
      <c r="G56" s="70"/>
      <c r="H56" s="70"/>
      <c r="I56" s="70"/>
      <c r="J56" s="70"/>
      <c r="K56" s="70"/>
      <c r="L56" s="70"/>
    </row>
    <row r="57" spans="2:12" ht="13.5" customHeight="1" x14ac:dyDescent="0.15">
      <c r="B57" s="290"/>
      <c r="C57" s="290"/>
      <c r="D57" s="341" t="s">
        <v>1033</v>
      </c>
      <c r="E57" s="289" t="s">
        <v>971</v>
      </c>
      <c r="F57" s="341" t="s">
        <v>1034</v>
      </c>
      <c r="G57" s="289" t="s">
        <v>987</v>
      </c>
      <c r="H57" s="70" t="s">
        <v>1036</v>
      </c>
      <c r="I57" s="70"/>
      <c r="J57" s="70"/>
      <c r="K57" s="70"/>
      <c r="L57" s="70"/>
    </row>
    <row r="58" spans="2:12" ht="13.5" customHeight="1" x14ac:dyDescent="0.15">
      <c r="B58" s="290"/>
      <c r="C58" s="290"/>
      <c r="D58" s="342"/>
      <c r="E58" s="290"/>
      <c r="F58" s="342"/>
      <c r="G58" s="290"/>
      <c r="H58" s="70" t="s">
        <v>1035</v>
      </c>
      <c r="I58" s="70"/>
      <c r="J58" s="70"/>
      <c r="K58" s="70"/>
      <c r="L58" s="70"/>
    </row>
    <row r="59" spans="2:12" ht="13.5" customHeight="1" x14ac:dyDescent="0.15">
      <c r="B59" s="290"/>
      <c r="C59" s="290"/>
      <c r="D59" s="342"/>
      <c r="E59" s="290"/>
      <c r="F59" s="342"/>
      <c r="G59" s="290"/>
      <c r="H59" s="70" t="s">
        <v>1037</v>
      </c>
      <c r="I59" s="70"/>
      <c r="J59" s="70"/>
      <c r="K59" s="70"/>
      <c r="L59" s="70"/>
    </row>
    <row r="60" spans="2:12" ht="13.5" customHeight="1" x14ac:dyDescent="0.15">
      <c r="B60" s="290"/>
      <c r="C60" s="290"/>
      <c r="D60" s="342"/>
      <c r="E60" s="290"/>
      <c r="F60" s="342"/>
      <c r="G60" s="290"/>
      <c r="H60" s="341" t="s">
        <v>1038</v>
      </c>
      <c r="I60" s="289" t="s">
        <v>1040</v>
      </c>
      <c r="J60" s="341" t="s">
        <v>1039</v>
      </c>
      <c r="K60" s="289" t="s">
        <v>987</v>
      </c>
      <c r="L60" s="70" t="s">
        <v>1041</v>
      </c>
    </row>
    <row r="61" spans="2:12" ht="13.5" customHeight="1" x14ac:dyDescent="0.15">
      <c r="B61" s="290"/>
      <c r="C61" s="290"/>
      <c r="D61" s="342"/>
      <c r="E61" s="290"/>
      <c r="F61" s="342"/>
      <c r="G61" s="290"/>
      <c r="H61" s="342"/>
      <c r="I61" s="290"/>
      <c r="J61" s="342"/>
      <c r="K61" s="290"/>
      <c r="L61" s="70" t="s">
        <v>1042</v>
      </c>
    </row>
    <row r="62" spans="2:12" ht="13.5" customHeight="1" x14ac:dyDescent="0.15">
      <c r="B62" s="290"/>
      <c r="C62" s="290"/>
      <c r="D62" s="342"/>
      <c r="E62" s="290"/>
      <c r="F62" s="342"/>
      <c r="G62" s="290"/>
      <c r="H62" s="342"/>
      <c r="I62" s="290"/>
      <c r="J62" s="342"/>
      <c r="K62" s="290"/>
      <c r="L62" s="70" t="s">
        <v>1043</v>
      </c>
    </row>
    <row r="63" spans="2:12" ht="13.5" customHeight="1" x14ac:dyDescent="0.15">
      <c r="B63" s="290"/>
      <c r="C63" s="290"/>
      <c r="D63" s="342"/>
      <c r="E63" s="290"/>
      <c r="F63" s="342"/>
      <c r="G63" s="290"/>
      <c r="H63" s="70" t="s">
        <v>1044</v>
      </c>
      <c r="I63" s="70"/>
      <c r="J63" s="70"/>
      <c r="K63" s="70"/>
      <c r="L63" s="70"/>
    </row>
    <row r="64" spans="2:12" ht="13.5" customHeight="1" x14ac:dyDescent="0.15">
      <c r="B64" s="290"/>
      <c r="C64" s="290"/>
      <c r="D64" s="342"/>
      <c r="E64" s="290"/>
      <c r="F64" s="342"/>
      <c r="G64" s="290"/>
      <c r="H64" s="70" t="s">
        <v>1045</v>
      </c>
      <c r="I64" s="70"/>
      <c r="J64" s="70"/>
      <c r="K64" s="70"/>
      <c r="L64" s="70"/>
    </row>
    <row r="65" spans="2:12" ht="13.5" customHeight="1" x14ac:dyDescent="0.15">
      <c r="B65" s="290"/>
      <c r="C65" s="290"/>
      <c r="D65" s="342"/>
      <c r="E65" s="290"/>
      <c r="F65" s="342"/>
      <c r="G65" s="290"/>
      <c r="H65" s="70" t="s">
        <v>1046</v>
      </c>
      <c r="I65" s="70"/>
      <c r="J65" s="70"/>
      <c r="K65" s="70"/>
      <c r="L65" s="70"/>
    </row>
    <row r="66" spans="2:12" ht="13.5" customHeight="1" x14ac:dyDescent="0.15">
      <c r="B66" s="290"/>
      <c r="C66" s="290"/>
      <c r="D66" s="342"/>
      <c r="E66" s="290"/>
      <c r="F66" s="342"/>
      <c r="G66" s="290"/>
      <c r="H66" s="70" t="s">
        <v>1047</v>
      </c>
      <c r="I66" s="73" t="s">
        <v>687</v>
      </c>
      <c r="J66" s="70" t="s">
        <v>1048</v>
      </c>
      <c r="K66" s="70"/>
      <c r="L66" s="70"/>
    </row>
    <row r="67" spans="2:12" ht="13.5" customHeight="1" x14ac:dyDescent="0.15">
      <c r="B67" s="290"/>
      <c r="C67" s="290"/>
      <c r="D67" s="342"/>
      <c r="E67" s="290"/>
      <c r="F67" s="342"/>
      <c r="G67" s="290"/>
      <c r="H67" s="70" t="s">
        <v>1049</v>
      </c>
      <c r="I67" s="70"/>
      <c r="J67" s="70"/>
      <c r="K67" s="70"/>
      <c r="L67" s="70"/>
    </row>
    <row r="68" spans="2:12" ht="13.5" customHeight="1" x14ac:dyDescent="0.15">
      <c r="B68" s="290"/>
      <c r="C68" s="291"/>
      <c r="D68" s="343"/>
      <c r="E68" s="291"/>
      <c r="F68" s="343"/>
      <c r="G68" s="291"/>
      <c r="H68" s="70" t="s">
        <v>1050</v>
      </c>
      <c r="I68" s="70"/>
      <c r="J68" s="70"/>
      <c r="K68" s="70"/>
      <c r="L68" s="70"/>
    </row>
    <row r="69" spans="2:12" ht="27.75" customHeight="1" x14ac:dyDescent="0.15">
      <c r="B69" s="289" t="s">
        <v>1051</v>
      </c>
      <c r="C69" s="289" t="s">
        <v>1052</v>
      </c>
      <c r="D69" s="76" t="s">
        <v>1053</v>
      </c>
      <c r="E69" s="70"/>
      <c r="F69" s="70"/>
      <c r="G69" s="70"/>
      <c r="H69" s="70"/>
      <c r="I69" s="70"/>
      <c r="J69" s="70"/>
      <c r="K69" s="70"/>
      <c r="L69" s="70"/>
    </row>
    <row r="70" spans="2:12" ht="27" customHeight="1" x14ac:dyDescent="0.15">
      <c r="B70" s="290"/>
      <c r="C70" s="291"/>
      <c r="D70" s="76" t="s">
        <v>1054</v>
      </c>
      <c r="E70" s="70"/>
      <c r="F70" s="70"/>
      <c r="G70" s="70"/>
      <c r="H70" s="70"/>
      <c r="I70" s="70"/>
      <c r="J70" s="70"/>
      <c r="K70" s="70"/>
      <c r="L70" s="70"/>
    </row>
    <row r="71" spans="2:12" ht="30.75" customHeight="1" x14ac:dyDescent="0.15">
      <c r="B71" s="357" t="s">
        <v>1055</v>
      </c>
      <c r="C71" s="289" t="s">
        <v>294</v>
      </c>
      <c r="D71" s="70" t="s">
        <v>1058</v>
      </c>
      <c r="E71" s="70"/>
      <c r="F71" s="70"/>
      <c r="G71" s="70"/>
      <c r="H71" s="70"/>
      <c r="I71" s="70"/>
      <c r="J71" s="70"/>
      <c r="K71" s="70"/>
      <c r="L71" s="70"/>
    </row>
    <row r="72" spans="2:12" ht="27.75" customHeight="1" x14ac:dyDescent="0.15">
      <c r="B72" s="357"/>
      <c r="C72" s="291"/>
      <c r="D72" s="70" t="s">
        <v>1059</v>
      </c>
      <c r="E72" s="73" t="s">
        <v>987</v>
      </c>
      <c r="F72" s="70" t="s">
        <v>1056</v>
      </c>
      <c r="G72" s="70"/>
      <c r="H72" s="70"/>
      <c r="I72" s="70"/>
      <c r="J72" s="70"/>
      <c r="K72" s="70"/>
      <c r="L72" s="70"/>
    </row>
    <row r="76" spans="2:12" ht="13.5" customHeight="1" x14ac:dyDescent="0.15">
      <c r="B76" s="299" t="s">
        <v>842</v>
      </c>
      <c r="C76" s="299"/>
      <c r="D76" s="299"/>
      <c r="E76" s="71"/>
    </row>
    <row r="77" spans="2:12" x14ac:dyDescent="0.15">
      <c r="B77" s="299"/>
      <c r="C77" s="299"/>
      <c r="D77" s="299"/>
      <c r="E77" s="71"/>
    </row>
    <row r="78" spans="2:12" x14ac:dyDescent="0.15">
      <c r="B78" s="299"/>
      <c r="C78" s="299"/>
      <c r="D78" s="299"/>
      <c r="E78" s="71"/>
    </row>
    <row r="79" spans="2:12" x14ac:dyDescent="0.15">
      <c r="B79" s="299"/>
      <c r="C79" s="299"/>
      <c r="D79" s="299"/>
      <c r="E79" s="71"/>
    </row>
    <row r="80" spans="2:12" x14ac:dyDescent="0.15">
      <c r="B80" s="299"/>
      <c r="C80" s="299"/>
      <c r="D80" s="299"/>
      <c r="E80" s="71"/>
    </row>
    <row r="81" spans="2:5" x14ac:dyDescent="0.15">
      <c r="B81" s="299"/>
      <c r="C81" s="299"/>
      <c r="D81" s="299"/>
      <c r="E81" s="71"/>
    </row>
    <row r="82" spans="2:5" x14ac:dyDescent="0.15">
      <c r="B82" s="299"/>
      <c r="C82" s="299"/>
      <c r="D82" s="299"/>
      <c r="E82" s="71"/>
    </row>
    <row r="83" spans="2:5" x14ac:dyDescent="0.15">
      <c r="B83" s="299"/>
      <c r="C83" s="299"/>
      <c r="D83" s="299"/>
      <c r="E83" s="71"/>
    </row>
    <row r="84" spans="2:5" x14ac:dyDescent="0.15">
      <c r="B84" s="299"/>
      <c r="C84" s="299"/>
      <c r="D84" s="299"/>
      <c r="E84" s="71"/>
    </row>
    <row r="85" spans="2:5" x14ac:dyDescent="0.15">
      <c r="B85" s="299"/>
      <c r="C85" s="299"/>
      <c r="D85" s="299"/>
      <c r="E85" s="71"/>
    </row>
    <row r="86" spans="2:5" x14ac:dyDescent="0.15">
      <c r="B86" s="299"/>
      <c r="C86" s="299"/>
      <c r="D86" s="299"/>
      <c r="E86" s="71"/>
    </row>
    <row r="87" spans="2:5" x14ac:dyDescent="0.15">
      <c r="B87" s="299"/>
      <c r="C87" s="299"/>
      <c r="D87" s="299"/>
      <c r="E87" s="71"/>
    </row>
    <row r="88" spans="2:5" x14ac:dyDescent="0.15">
      <c r="B88" s="299"/>
      <c r="C88" s="299"/>
      <c r="D88" s="299"/>
      <c r="E88" s="71"/>
    </row>
    <row r="89" spans="2:5" x14ac:dyDescent="0.15">
      <c r="B89" s="299"/>
      <c r="C89" s="299"/>
      <c r="D89" s="299"/>
    </row>
    <row r="90" spans="2:5" x14ac:dyDescent="0.15">
      <c r="B90" s="299"/>
      <c r="C90" s="299"/>
      <c r="D90" s="299"/>
    </row>
    <row r="91" spans="2:5" x14ac:dyDescent="0.15">
      <c r="B91" s="299"/>
      <c r="C91" s="299"/>
      <c r="D91" s="299"/>
    </row>
    <row r="92" spans="2:5" x14ac:dyDescent="0.15">
      <c r="B92" s="299"/>
      <c r="C92" s="299"/>
      <c r="D92" s="299"/>
    </row>
    <row r="93" spans="2:5" x14ac:dyDescent="0.15">
      <c r="B93" s="299"/>
      <c r="C93" s="299"/>
      <c r="D93" s="299"/>
    </row>
    <row r="94" spans="2:5" x14ac:dyDescent="0.15">
      <c r="B94" s="299"/>
      <c r="C94" s="299"/>
      <c r="D94" s="299"/>
    </row>
  </sheetData>
  <mergeCells count="34">
    <mergeCell ref="K60:K62"/>
    <mergeCell ref="H60:H62"/>
    <mergeCell ref="I60:I62"/>
    <mergeCell ref="J60:J62"/>
    <mergeCell ref="G57:G68"/>
    <mergeCell ref="G45:G49"/>
    <mergeCell ref="B3:B51"/>
    <mergeCell ref="C10:C51"/>
    <mergeCell ref="D15:D51"/>
    <mergeCell ref="E50:E51"/>
    <mergeCell ref="F50:F51"/>
    <mergeCell ref="D10:D14"/>
    <mergeCell ref="E10:E11"/>
    <mergeCell ref="E12:E13"/>
    <mergeCell ref="F12:F13"/>
    <mergeCell ref="G12:G13"/>
    <mergeCell ref="E15:E25"/>
    <mergeCell ref="E26:E40"/>
    <mergeCell ref="E41:E44"/>
    <mergeCell ref="F42:F43"/>
    <mergeCell ref="B76:D94"/>
    <mergeCell ref="C3:C9"/>
    <mergeCell ref="E45:E49"/>
    <mergeCell ref="F45:F49"/>
    <mergeCell ref="D52:D56"/>
    <mergeCell ref="F57:F68"/>
    <mergeCell ref="E57:E68"/>
    <mergeCell ref="D57:D68"/>
    <mergeCell ref="C52:C68"/>
    <mergeCell ref="B69:B70"/>
    <mergeCell ref="C69:C70"/>
    <mergeCell ref="B71:B72"/>
    <mergeCell ref="C71:C72"/>
    <mergeCell ref="B52:B68"/>
  </mergeCells>
  <phoneticPr fontId="1"/>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84"/>
  <sheetViews>
    <sheetView topLeftCell="A13" workbookViewId="0">
      <selection activeCell="J41" sqref="J41"/>
    </sheetView>
  </sheetViews>
  <sheetFormatPr defaultRowHeight="13.5" x14ac:dyDescent="0.15"/>
  <cols>
    <col min="2" max="2" width="20.375" customWidth="1"/>
    <col min="3" max="3" width="37.375" customWidth="1"/>
    <col min="4" max="4" width="19.375" customWidth="1"/>
    <col min="5" max="5" width="31.25" customWidth="1"/>
  </cols>
  <sheetData>
    <row r="2" spans="2:6" x14ac:dyDescent="0.15">
      <c r="B2" s="51" t="s">
        <v>596</v>
      </c>
      <c r="C2" s="51" t="s">
        <v>163</v>
      </c>
      <c r="D2" s="51"/>
      <c r="E2" s="51"/>
    </row>
    <row r="3" spans="2:6" x14ac:dyDescent="0.15">
      <c r="B3" s="63" t="s">
        <v>1061</v>
      </c>
      <c r="C3" s="66" t="s">
        <v>345</v>
      </c>
      <c r="D3" s="70"/>
      <c r="E3" s="69"/>
    </row>
    <row r="4" spans="2:6" x14ac:dyDescent="0.15">
      <c r="B4" s="63" t="s">
        <v>289</v>
      </c>
      <c r="C4" s="67" t="s">
        <v>346</v>
      </c>
      <c r="D4" s="70"/>
      <c r="E4" s="69"/>
    </row>
    <row r="5" spans="2:6" ht="25.5" customHeight="1" x14ac:dyDescent="0.15">
      <c r="B5" s="358" t="s">
        <v>290</v>
      </c>
      <c r="C5" s="361" t="s">
        <v>347</v>
      </c>
      <c r="D5" s="65" t="s">
        <v>1112</v>
      </c>
      <c r="E5" s="69" t="s">
        <v>1110</v>
      </c>
      <c r="F5" t="s">
        <v>1111</v>
      </c>
    </row>
    <row r="6" spans="2:6" ht="25.5" customHeight="1" x14ac:dyDescent="0.15">
      <c r="B6" s="359"/>
      <c r="C6" s="362"/>
      <c r="D6" s="65" t="s">
        <v>1113</v>
      </c>
      <c r="E6" s="69" t="s">
        <v>1120</v>
      </c>
    </row>
    <row r="7" spans="2:6" ht="25.5" customHeight="1" x14ac:dyDescent="0.15">
      <c r="B7" s="359"/>
      <c r="C7" s="362"/>
      <c r="D7" s="65" t="s">
        <v>1114</v>
      </c>
      <c r="E7" s="85" t="s">
        <v>1126</v>
      </c>
    </row>
    <row r="8" spans="2:6" ht="25.5" customHeight="1" x14ac:dyDescent="0.15">
      <c r="B8" s="359"/>
      <c r="C8" s="362"/>
      <c r="D8" s="65" t="s">
        <v>1115</v>
      </c>
      <c r="E8" s="85" t="s">
        <v>1127</v>
      </c>
    </row>
    <row r="9" spans="2:6" ht="25.5" customHeight="1" x14ac:dyDescent="0.15">
      <c r="B9" s="360"/>
      <c r="C9" s="363"/>
      <c r="D9" s="65" t="s">
        <v>1116</v>
      </c>
      <c r="E9" s="69" t="s">
        <v>1128</v>
      </c>
    </row>
    <row r="10" spans="2:6" ht="67.5" customHeight="1" x14ac:dyDescent="0.15">
      <c r="B10" s="64" t="s">
        <v>291</v>
      </c>
      <c r="C10" s="77" t="s">
        <v>348</v>
      </c>
      <c r="D10" s="86" t="s">
        <v>1131</v>
      </c>
      <c r="E10" s="69"/>
    </row>
    <row r="11" spans="2:6" ht="67.5" customHeight="1" x14ac:dyDescent="0.15">
      <c r="B11" s="64" t="s">
        <v>292</v>
      </c>
      <c r="C11" s="77" t="s">
        <v>349</v>
      </c>
      <c r="D11" s="87" t="s">
        <v>1131</v>
      </c>
      <c r="E11" s="69"/>
    </row>
    <row r="12" spans="2:6" ht="57.75" customHeight="1" x14ac:dyDescent="0.15">
      <c r="B12" s="64" t="s">
        <v>1132</v>
      </c>
      <c r="C12" s="78" t="s">
        <v>350</v>
      </c>
      <c r="D12" s="70" t="s">
        <v>1143</v>
      </c>
      <c r="E12" s="69"/>
    </row>
    <row r="13" spans="2:6" x14ac:dyDescent="0.15">
      <c r="B13" s="65" t="s">
        <v>1134</v>
      </c>
      <c r="C13" s="69" t="s">
        <v>351</v>
      </c>
      <c r="D13" s="65" t="s">
        <v>1144</v>
      </c>
      <c r="E13" s="69" t="s">
        <v>1147</v>
      </c>
    </row>
    <row r="14" spans="2:6" x14ac:dyDescent="0.15">
      <c r="B14" s="331" t="s">
        <v>1060</v>
      </c>
      <c r="C14" s="334" t="s">
        <v>352</v>
      </c>
      <c r="D14" s="65" t="s">
        <v>1145</v>
      </c>
      <c r="E14" s="69" t="s">
        <v>1148</v>
      </c>
    </row>
    <row r="15" spans="2:6" x14ac:dyDescent="0.15">
      <c r="B15" s="333"/>
      <c r="C15" s="336"/>
      <c r="D15" s="65" t="s">
        <v>1146</v>
      </c>
      <c r="E15" s="69" t="s">
        <v>1149</v>
      </c>
    </row>
    <row r="16" spans="2:6" x14ac:dyDescent="0.15">
      <c r="B16" s="79" t="s">
        <v>1135</v>
      </c>
      <c r="C16" s="80" t="s">
        <v>353</v>
      </c>
      <c r="D16" s="65"/>
      <c r="E16" s="69"/>
    </row>
    <row r="17" spans="2:5" x14ac:dyDescent="0.15">
      <c r="B17" s="88" t="s">
        <v>1158</v>
      </c>
      <c r="C17" s="88"/>
      <c r="D17" s="88"/>
      <c r="E17" s="88"/>
    </row>
    <row r="18" spans="2:5" x14ac:dyDescent="0.15">
      <c r="B18" s="358" t="s">
        <v>1154</v>
      </c>
      <c r="C18" s="361" t="s">
        <v>1155</v>
      </c>
      <c r="D18" s="65" t="s">
        <v>1112</v>
      </c>
      <c r="E18" s="69" t="s">
        <v>1110</v>
      </c>
    </row>
    <row r="19" spans="2:5" x14ac:dyDescent="0.15">
      <c r="B19" s="359"/>
      <c r="C19" s="362"/>
      <c r="D19" s="65" t="s">
        <v>1113</v>
      </c>
      <c r="E19" s="69" t="s">
        <v>1120</v>
      </c>
    </row>
    <row r="20" spans="2:5" ht="22.5" x14ac:dyDescent="0.15">
      <c r="B20" s="359"/>
      <c r="C20" s="362"/>
      <c r="D20" s="65" t="s">
        <v>1114</v>
      </c>
      <c r="E20" s="85" t="s">
        <v>1126</v>
      </c>
    </row>
    <row r="21" spans="2:5" ht="22.5" x14ac:dyDescent="0.15">
      <c r="B21" s="359"/>
      <c r="C21" s="362"/>
      <c r="D21" s="65" t="s">
        <v>1115</v>
      </c>
      <c r="E21" s="85" t="s">
        <v>1127</v>
      </c>
    </row>
    <row r="22" spans="2:5" x14ac:dyDescent="0.15">
      <c r="B22" s="360"/>
      <c r="C22" s="363"/>
      <c r="D22" s="65" t="s">
        <v>1116</v>
      </c>
      <c r="E22" s="69" t="s">
        <v>1128</v>
      </c>
    </row>
    <row r="23" spans="2:5" ht="48" x14ac:dyDescent="0.15">
      <c r="B23" s="64" t="s">
        <v>1156</v>
      </c>
      <c r="C23" s="77" t="s">
        <v>1157</v>
      </c>
      <c r="D23" s="86" t="s">
        <v>1133</v>
      </c>
      <c r="E23" s="69"/>
    </row>
    <row r="30" spans="2:5" x14ac:dyDescent="0.15">
      <c r="B30" s="74" t="s">
        <v>288</v>
      </c>
    </row>
    <row r="31" spans="2:5" x14ac:dyDescent="0.15">
      <c r="C31" t="s">
        <v>747</v>
      </c>
      <c r="D31" t="s">
        <v>748</v>
      </c>
    </row>
    <row r="32" spans="2:5" x14ac:dyDescent="0.15">
      <c r="C32" t="s">
        <v>708</v>
      </c>
      <c r="D32" t="s">
        <v>1063</v>
      </c>
    </row>
    <row r="33" spans="2:4" x14ac:dyDescent="0.15">
      <c r="C33" t="s">
        <v>935</v>
      </c>
      <c r="D33" t="s">
        <v>1064</v>
      </c>
    </row>
    <row r="34" spans="2:4" x14ac:dyDescent="0.15">
      <c r="C34" t="s">
        <v>704</v>
      </c>
      <c r="D34" t="s">
        <v>705</v>
      </c>
    </row>
    <row r="35" spans="2:4" x14ac:dyDescent="0.15">
      <c r="C35" t="s">
        <v>706</v>
      </c>
      <c r="D35" t="s">
        <v>1066</v>
      </c>
    </row>
    <row r="36" spans="2:4" x14ac:dyDescent="0.15">
      <c r="C36" t="s">
        <v>725</v>
      </c>
      <c r="D36" t="s">
        <v>1067</v>
      </c>
    </row>
    <row r="37" spans="2:4" x14ac:dyDescent="0.15">
      <c r="C37" t="s">
        <v>1069</v>
      </c>
      <c r="D37" t="s">
        <v>1068</v>
      </c>
    </row>
    <row r="38" spans="2:4" x14ac:dyDescent="0.15">
      <c r="C38" t="s">
        <v>1062</v>
      </c>
      <c r="D38" t="s">
        <v>691</v>
      </c>
    </row>
    <row r="40" spans="2:4" x14ac:dyDescent="0.15">
      <c r="B40" t="s">
        <v>1070</v>
      </c>
    </row>
    <row r="41" spans="2:4" x14ac:dyDescent="0.15">
      <c r="C41" t="s">
        <v>772</v>
      </c>
      <c r="D41" t="s">
        <v>773</v>
      </c>
    </row>
    <row r="42" spans="2:4" x14ac:dyDescent="0.15">
      <c r="C42" t="s">
        <v>1072</v>
      </c>
      <c r="D42" t="s">
        <v>788</v>
      </c>
    </row>
    <row r="43" spans="2:4" x14ac:dyDescent="0.15">
      <c r="C43" t="s">
        <v>1075</v>
      </c>
      <c r="D43" t="s">
        <v>1076</v>
      </c>
    </row>
    <row r="44" spans="2:4" x14ac:dyDescent="0.15">
      <c r="C44" t="s">
        <v>760</v>
      </c>
      <c r="D44" t="s">
        <v>793</v>
      </c>
    </row>
    <row r="45" spans="2:4" x14ac:dyDescent="0.15">
      <c r="C45" t="s">
        <v>906</v>
      </c>
      <c r="D45" t="s">
        <v>1077</v>
      </c>
    </row>
    <row r="46" spans="2:4" x14ac:dyDescent="0.15">
      <c r="C46" t="s">
        <v>1071</v>
      </c>
      <c r="D46" t="s">
        <v>1078</v>
      </c>
    </row>
    <row r="47" spans="2:4" x14ac:dyDescent="0.15">
      <c r="C47" t="s">
        <v>791</v>
      </c>
      <c r="D47" t="s">
        <v>792</v>
      </c>
    </row>
    <row r="48" spans="2:4" x14ac:dyDescent="0.15">
      <c r="C48" t="s">
        <v>1074</v>
      </c>
      <c r="D48" t="s">
        <v>1079</v>
      </c>
    </row>
    <row r="49" spans="2:4" x14ac:dyDescent="0.15">
      <c r="C49" t="s">
        <v>761</v>
      </c>
      <c r="D49" t="s">
        <v>908</v>
      </c>
    </row>
    <row r="50" spans="2:4" x14ac:dyDescent="0.15">
      <c r="C50" t="s">
        <v>827</v>
      </c>
      <c r="D50" t="s">
        <v>1080</v>
      </c>
    </row>
    <row r="52" spans="2:4" x14ac:dyDescent="0.15">
      <c r="B52" t="s">
        <v>1081</v>
      </c>
    </row>
    <row r="53" spans="2:4" x14ac:dyDescent="0.15">
      <c r="C53" t="s">
        <v>1082</v>
      </c>
      <c r="D53" t="s">
        <v>1094</v>
      </c>
    </row>
    <row r="54" spans="2:4" x14ac:dyDescent="0.15">
      <c r="C54" t="s">
        <v>1083</v>
      </c>
      <c r="D54" t="s">
        <v>1095</v>
      </c>
    </row>
    <row r="55" spans="2:4" x14ac:dyDescent="0.15">
      <c r="C55" t="s">
        <v>1084</v>
      </c>
      <c r="D55" t="s">
        <v>1096</v>
      </c>
    </row>
    <row r="56" spans="2:4" x14ac:dyDescent="0.15">
      <c r="C56" t="s">
        <v>1085</v>
      </c>
      <c r="D56" t="s">
        <v>1097</v>
      </c>
    </row>
    <row r="57" spans="2:4" x14ac:dyDescent="0.15">
      <c r="C57" t="s">
        <v>1086</v>
      </c>
      <c r="D57" t="s">
        <v>1098</v>
      </c>
    </row>
    <row r="58" spans="2:4" x14ac:dyDescent="0.15">
      <c r="C58" t="s">
        <v>1087</v>
      </c>
      <c r="D58" t="s">
        <v>1099</v>
      </c>
    </row>
    <row r="59" spans="2:4" x14ac:dyDescent="0.15">
      <c r="C59" t="s">
        <v>1088</v>
      </c>
      <c r="D59" t="s">
        <v>1100</v>
      </c>
    </row>
    <row r="60" spans="2:4" x14ac:dyDescent="0.15">
      <c r="C60" t="s">
        <v>1101</v>
      </c>
      <c r="D60" t="s">
        <v>1102</v>
      </c>
    </row>
    <row r="61" spans="2:4" x14ac:dyDescent="0.15">
      <c r="C61" t="s">
        <v>1089</v>
      </c>
      <c r="D61" t="s">
        <v>1103</v>
      </c>
    </row>
    <row r="62" spans="2:4" x14ac:dyDescent="0.15">
      <c r="C62" t="s">
        <v>1104</v>
      </c>
      <c r="D62" t="s">
        <v>1105</v>
      </c>
    </row>
    <row r="63" spans="2:4" x14ac:dyDescent="0.15">
      <c r="C63" t="s">
        <v>1090</v>
      </c>
      <c r="D63" t="s">
        <v>1106</v>
      </c>
    </row>
    <row r="64" spans="2:4" x14ac:dyDescent="0.15">
      <c r="C64" t="s">
        <v>1091</v>
      </c>
      <c r="D64" t="s">
        <v>1107</v>
      </c>
    </row>
    <row r="65" spans="2:4" x14ac:dyDescent="0.15">
      <c r="C65" t="s">
        <v>1092</v>
      </c>
      <c r="D65" t="s">
        <v>1108</v>
      </c>
    </row>
    <row r="66" spans="2:4" x14ac:dyDescent="0.15">
      <c r="C66" t="s">
        <v>1093</v>
      </c>
      <c r="D66" t="s">
        <v>1109</v>
      </c>
    </row>
    <row r="68" spans="2:4" x14ac:dyDescent="0.15">
      <c r="B68" t="s">
        <v>1113</v>
      </c>
    </row>
    <row r="69" spans="2:4" x14ac:dyDescent="0.15">
      <c r="C69" t="s">
        <v>1117</v>
      </c>
      <c r="D69" t="s">
        <v>1121</v>
      </c>
    </row>
    <row r="70" spans="2:4" x14ac:dyDescent="0.15">
      <c r="C70" t="s">
        <v>1118</v>
      </c>
      <c r="D70" t="s">
        <v>1122</v>
      </c>
    </row>
    <row r="71" spans="2:4" x14ac:dyDescent="0.15">
      <c r="C71" t="s">
        <v>1119</v>
      </c>
      <c r="D71" t="s">
        <v>1123</v>
      </c>
    </row>
    <row r="72" spans="2:4" x14ac:dyDescent="0.15">
      <c r="C72" t="s">
        <v>1124</v>
      </c>
      <c r="D72" t="s">
        <v>1125</v>
      </c>
    </row>
    <row r="74" spans="2:4" x14ac:dyDescent="0.15">
      <c r="B74" t="s">
        <v>1116</v>
      </c>
    </row>
    <row r="75" spans="2:4" x14ac:dyDescent="0.15">
      <c r="C75" t="s">
        <v>1129</v>
      </c>
      <c r="D75" t="s">
        <v>1130</v>
      </c>
    </row>
    <row r="77" spans="2:4" x14ac:dyDescent="0.15">
      <c r="B77" t="s">
        <v>1136</v>
      </c>
    </row>
    <row r="78" spans="2:4" x14ac:dyDescent="0.15">
      <c r="C78" t="s">
        <v>1139</v>
      </c>
      <c r="D78" t="s">
        <v>1140</v>
      </c>
    </row>
    <row r="79" spans="2:4" x14ac:dyDescent="0.15">
      <c r="C79" t="s">
        <v>1137</v>
      </c>
      <c r="D79" t="s">
        <v>1141</v>
      </c>
    </row>
    <row r="80" spans="2:4" x14ac:dyDescent="0.15">
      <c r="C80" t="s">
        <v>1138</v>
      </c>
      <c r="D80" t="s">
        <v>1142</v>
      </c>
    </row>
    <row r="82" spans="2:4" x14ac:dyDescent="0.15">
      <c r="B82" t="s">
        <v>1146</v>
      </c>
    </row>
    <row r="83" spans="2:4" x14ac:dyDescent="0.15">
      <c r="C83" t="s">
        <v>1150</v>
      </c>
      <c r="D83" t="s">
        <v>1151</v>
      </c>
    </row>
    <row r="84" spans="2:4" x14ac:dyDescent="0.15">
      <c r="C84" t="s">
        <v>1152</v>
      </c>
      <c r="D84" t="s">
        <v>1153</v>
      </c>
    </row>
  </sheetData>
  <mergeCells count="6">
    <mergeCell ref="B5:B9"/>
    <mergeCell ref="C5:C9"/>
    <mergeCell ref="B14:B15"/>
    <mergeCell ref="C14:C15"/>
    <mergeCell ref="B18:B22"/>
    <mergeCell ref="C18:C22"/>
  </mergeCells>
  <phoneticPr fontId="1"/>
  <pageMargins left="0.7" right="0.7" top="0.75" bottom="0.75" header="0.3" footer="0.3"/>
  <pageSetup paperSize="9" orientation="portrait" horizontalDpi="300" verticalDpi="300"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9" t="s">
        <v>2547</v>
      </c>
      <c r="B1" s="119" t="s">
        <v>1750</v>
      </c>
      <c r="C1" s="119" t="s">
        <v>1751</v>
      </c>
      <c r="D1" s="119" t="s">
        <v>1752</v>
      </c>
      <c r="E1" s="119" t="s">
        <v>1748</v>
      </c>
    </row>
    <row r="2" spans="1:5" x14ac:dyDescent="0.15">
      <c r="A2" s="50">
        <v>1</v>
      </c>
      <c r="B2" s="50"/>
      <c r="C2" s="50"/>
      <c r="D2" s="50"/>
      <c r="E2" s="50"/>
    </row>
    <row r="3" spans="1:5" x14ac:dyDescent="0.15">
      <c r="A3" s="50">
        <v>2</v>
      </c>
      <c r="B3" s="50"/>
      <c r="C3" s="50"/>
      <c r="D3" s="50"/>
      <c r="E3" s="50"/>
    </row>
    <row r="4" spans="1:5" x14ac:dyDescent="0.15">
      <c r="A4" s="50"/>
      <c r="B4" s="50"/>
      <c r="C4" s="50"/>
      <c r="D4" s="50"/>
      <c r="E4" s="50"/>
    </row>
  </sheetData>
  <phoneticPr fontId="1"/>
  <pageMargins left="0.7" right="0.7" top="0.75" bottom="0.75" header="0.3" footer="0.3"/>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M212"/>
  <sheetViews>
    <sheetView topLeftCell="H70" workbookViewId="0">
      <selection activeCell="J41" sqref="J41"/>
    </sheetView>
  </sheetViews>
  <sheetFormatPr defaultRowHeight="13.5" x14ac:dyDescent="0.15"/>
  <cols>
    <col min="12" max="12" width="9" customWidth="1"/>
  </cols>
  <sheetData>
    <row r="2" spans="12:12" x14ac:dyDescent="0.15">
      <c r="L2" t="s">
        <v>2511</v>
      </c>
    </row>
    <row r="3" spans="12:12" x14ac:dyDescent="0.15">
      <c r="L3" t="s">
        <v>2548</v>
      </c>
    </row>
    <row r="26" spans="12:12" x14ac:dyDescent="0.15">
      <c r="L26" t="s">
        <v>2549</v>
      </c>
    </row>
    <row r="38" spans="12:13" x14ac:dyDescent="0.15">
      <c r="L38" t="s">
        <v>2550</v>
      </c>
    </row>
    <row r="41" spans="12:13" x14ac:dyDescent="0.15">
      <c r="L41" s="16" t="s">
        <v>2551</v>
      </c>
    </row>
    <row r="43" spans="12:13" x14ac:dyDescent="0.15">
      <c r="L43" s="16" t="s">
        <v>2552</v>
      </c>
    </row>
    <row r="44" spans="12:13" x14ac:dyDescent="0.15">
      <c r="L44" t="s">
        <v>2553</v>
      </c>
    </row>
    <row r="45" spans="12:13" x14ac:dyDescent="0.15">
      <c r="M45" t="s">
        <v>2554</v>
      </c>
    </row>
    <row r="47" spans="12:13" x14ac:dyDescent="0.15">
      <c r="L47" t="s">
        <v>2555</v>
      </c>
    </row>
    <row r="48" spans="12:13" x14ac:dyDescent="0.15">
      <c r="M48" t="s">
        <v>2556</v>
      </c>
    </row>
    <row r="50" spans="2:13" x14ac:dyDescent="0.15">
      <c r="L50" t="s">
        <v>2557</v>
      </c>
    </row>
    <row r="51" spans="2:13" x14ac:dyDescent="0.15">
      <c r="M51" t="s">
        <v>2558</v>
      </c>
    </row>
    <row r="53" spans="2:13" x14ac:dyDescent="0.15">
      <c r="L53" s="16" t="s">
        <v>2559</v>
      </c>
    </row>
    <row r="54" spans="2:13" x14ac:dyDescent="0.15">
      <c r="M54" t="s">
        <v>2560</v>
      </c>
    </row>
    <row r="56" spans="2:13" x14ac:dyDescent="0.15">
      <c r="L56" s="16" t="s">
        <v>2561</v>
      </c>
    </row>
    <row r="57" spans="2:13" x14ac:dyDescent="0.15">
      <c r="L57" t="s">
        <v>2562</v>
      </c>
    </row>
    <row r="58" spans="2:13" x14ac:dyDescent="0.15">
      <c r="L58" t="s">
        <v>2563</v>
      </c>
    </row>
    <row r="61" spans="2:13" ht="17.25" x14ac:dyDescent="0.15">
      <c r="B61" s="143" t="s">
        <v>2564</v>
      </c>
    </row>
    <row r="62" spans="2:13" x14ac:dyDescent="0.15">
      <c r="B62" s="16" t="s">
        <v>2552</v>
      </c>
    </row>
    <row r="63" spans="2:13" x14ac:dyDescent="0.15">
      <c r="B63" t="s">
        <v>2553</v>
      </c>
    </row>
    <row r="64" spans="2:13" x14ac:dyDescent="0.15">
      <c r="C64" t="s">
        <v>2554</v>
      </c>
    </row>
    <row r="66" spans="2:3" x14ac:dyDescent="0.15">
      <c r="B66" t="s">
        <v>2565</v>
      </c>
    </row>
    <row r="67" spans="2:3" x14ac:dyDescent="0.15">
      <c r="C67" t="s">
        <v>2558</v>
      </c>
    </row>
    <row r="69" spans="2:3" x14ac:dyDescent="0.15">
      <c r="B69" s="16" t="s">
        <v>2566</v>
      </c>
    </row>
    <row r="70" spans="2:3" x14ac:dyDescent="0.15">
      <c r="B70" t="s">
        <v>2562</v>
      </c>
    </row>
    <row r="71" spans="2:3" x14ac:dyDescent="0.15">
      <c r="B71" t="s">
        <v>2567</v>
      </c>
    </row>
    <row r="101" spans="12:12" x14ac:dyDescent="0.15">
      <c r="L101" t="s">
        <v>2568</v>
      </c>
    </row>
    <row r="114" spans="2:13" x14ac:dyDescent="0.15">
      <c r="L114" t="s">
        <v>2569</v>
      </c>
    </row>
    <row r="116" spans="2:13" x14ac:dyDescent="0.15">
      <c r="B116" t="s">
        <v>2570</v>
      </c>
    </row>
    <row r="119" spans="2:13" x14ac:dyDescent="0.15">
      <c r="C119" s="139"/>
    </row>
    <row r="126" spans="2:13" x14ac:dyDescent="0.15">
      <c r="B126" t="s">
        <v>2571</v>
      </c>
    </row>
    <row r="127" spans="2:13" x14ac:dyDescent="0.15">
      <c r="L127" s="139" t="s">
        <v>2572</v>
      </c>
    </row>
    <row r="128" spans="2:13" ht="15" x14ac:dyDescent="0.15">
      <c r="L128" s="144"/>
      <c r="M128" s="144" t="s">
        <v>2573</v>
      </c>
    </row>
    <row r="129" spans="2:13" ht="15" x14ac:dyDescent="0.15">
      <c r="L129" s="144"/>
      <c r="M129" t="s">
        <v>2574</v>
      </c>
    </row>
    <row r="130" spans="2:13" ht="15" x14ac:dyDescent="0.15">
      <c r="M130" s="144" t="s">
        <v>2575</v>
      </c>
    </row>
    <row r="131" spans="2:13" ht="15" x14ac:dyDescent="0.15">
      <c r="L131" s="144"/>
      <c r="M131" t="s">
        <v>2576</v>
      </c>
    </row>
    <row r="132" spans="2:13" ht="15" x14ac:dyDescent="0.15">
      <c r="L132" s="144"/>
      <c r="M132" t="s">
        <v>2577</v>
      </c>
    </row>
    <row r="136" spans="2:13" x14ac:dyDescent="0.15">
      <c r="B136" t="s">
        <v>2578</v>
      </c>
    </row>
    <row r="146" spans="2:12" x14ac:dyDescent="0.15">
      <c r="B146" t="s">
        <v>2579</v>
      </c>
    </row>
    <row r="148" spans="2:12" x14ac:dyDescent="0.15">
      <c r="L148" t="s">
        <v>2580</v>
      </c>
    </row>
    <row r="156" spans="2:12" x14ac:dyDescent="0.15">
      <c r="B156" t="s">
        <v>2581</v>
      </c>
    </row>
    <row r="157" spans="2:12" x14ac:dyDescent="0.15">
      <c r="C157" t="s">
        <v>2582</v>
      </c>
    </row>
    <row r="178" spans="12:12" x14ac:dyDescent="0.15">
      <c r="L178" t="s">
        <v>2511</v>
      </c>
    </row>
    <row r="209" spans="12:12" x14ac:dyDescent="0.15">
      <c r="L209" s="145" t="s">
        <v>2583</v>
      </c>
    </row>
    <row r="210" spans="12:12" x14ac:dyDescent="0.15">
      <c r="L210" s="146" t="s">
        <v>2584</v>
      </c>
    </row>
    <row r="212" spans="12:12" x14ac:dyDescent="0.15">
      <c r="L212" s="10" t="s">
        <v>2517</v>
      </c>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Word.Document.12" shapeId="8193" r:id="rId4">
          <objectPr defaultSize="0" r:id="rId5">
            <anchor moveWithCells="1">
              <from>
                <xdr:col>23</xdr:col>
                <xdr:colOff>0</xdr:colOff>
                <xdr:row>1</xdr:row>
                <xdr:rowOff>0</xdr:rowOff>
              </from>
              <to>
                <xdr:col>31</xdr:col>
                <xdr:colOff>9525</xdr:colOff>
                <xdr:row>25</xdr:row>
                <xdr:rowOff>76200</xdr:rowOff>
              </to>
            </anchor>
          </objectPr>
        </oleObject>
      </mc:Choice>
      <mc:Fallback>
        <oleObject progId="Word.Document.12" shapeId="8193" r:id="rId4"/>
      </mc:Fallback>
    </mc:AlternateContent>
    <mc:AlternateContent xmlns:mc="http://schemas.openxmlformats.org/markup-compatibility/2006">
      <mc:Choice Requires="x14">
        <oleObject progId="Word.Document.12" shapeId="8194" r:id="rId6">
          <objectPr defaultSize="0" r:id="rId7">
            <anchor moveWithCells="1">
              <from>
                <xdr:col>23</xdr:col>
                <xdr:colOff>0</xdr:colOff>
                <xdr:row>27</xdr:row>
                <xdr:rowOff>0</xdr:rowOff>
              </from>
              <to>
                <xdr:col>30</xdr:col>
                <xdr:colOff>666750</xdr:colOff>
                <xdr:row>64</xdr:row>
                <xdr:rowOff>133350</xdr:rowOff>
              </to>
            </anchor>
          </objectPr>
        </oleObject>
      </mc:Choice>
      <mc:Fallback>
        <oleObject progId="Word.Document.12" shapeId="8194" r:id="rId6"/>
      </mc:Fallback>
    </mc:AlternateContent>
    <mc:AlternateContent xmlns:mc="http://schemas.openxmlformats.org/markup-compatibility/2006">
      <mc:Choice Requires="x14">
        <oleObject progId="Word.Document.12" shapeId="8195" r:id="rId8">
          <objectPr defaultSize="0" r:id="rId9">
            <anchor moveWithCells="1">
              <from>
                <xdr:col>11</xdr:col>
                <xdr:colOff>0</xdr:colOff>
                <xdr:row>222</xdr:row>
                <xdr:rowOff>0</xdr:rowOff>
              </from>
              <to>
                <xdr:col>18</xdr:col>
                <xdr:colOff>600075</xdr:colOff>
                <xdr:row>226</xdr:row>
                <xdr:rowOff>0</xdr:rowOff>
              </to>
            </anchor>
          </objectPr>
        </oleObject>
      </mc:Choice>
      <mc:Fallback>
        <oleObject progId="Word.Document.12" shapeId="8195" r:id="rId8"/>
      </mc:Fallback>
    </mc:AlternateContent>
  </oleObjects>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J41" sqref="J41"/>
    </sheetView>
  </sheetViews>
  <sheetFormatPr defaultRowHeight="13.5" x14ac:dyDescent="0.15"/>
  <cols>
    <col min="1" max="1" width="9" style="34"/>
    <col min="2" max="2" width="26.5" customWidth="1"/>
    <col min="3" max="3" width="17.375" style="34" bestFit="1" customWidth="1"/>
    <col min="4" max="4" width="11.875" style="34" customWidth="1"/>
    <col min="5" max="5" width="27.875" customWidth="1"/>
  </cols>
  <sheetData>
    <row r="1" spans="1:5" x14ac:dyDescent="0.15">
      <c r="A1" s="116" t="s">
        <v>2585</v>
      </c>
      <c r="B1" s="116" t="s">
        <v>1745</v>
      </c>
      <c r="C1" s="116" t="s">
        <v>1746</v>
      </c>
      <c r="D1" s="116" t="s">
        <v>1747</v>
      </c>
      <c r="E1" s="116" t="s">
        <v>1748</v>
      </c>
    </row>
    <row r="2" spans="1:5" ht="27" x14ac:dyDescent="0.15">
      <c r="A2" s="117">
        <v>54</v>
      </c>
      <c r="B2" s="50" t="s">
        <v>2586</v>
      </c>
      <c r="C2" s="117" t="s">
        <v>2519</v>
      </c>
      <c r="D2" s="117" t="s">
        <v>2587</v>
      </c>
      <c r="E2" s="54" t="s">
        <v>2588</v>
      </c>
    </row>
    <row r="3" spans="1:5" x14ac:dyDescent="0.15">
      <c r="A3" s="117">
        <v>61</v>
      </c>
      <c r="B3" s="50" t="s">
        <v>2522</v>
      </c>
      <c r="C3" s="117" t="s">
        <v>2523</v>
      </c>
      <c r="D3" s="117" t="s">
        <v>2587</v>
      </c>
      <c r="E3" s="54" t="s">
        <v>2524</v>
      </c>
    </row>
    <row r="4" spans="1:5" x14ac:dyDescent="0.15">
      <c r="A4" s="117" t="s">
        <v>2589</v>
      </c>
      <c r="B4" s="50" t="s">
        <v>2590</v>
      </c>
      <c r="C4" s="117" t="s">
        <v>2523</v>
      </c>
      <c r="D4" s="117" t="s">
        <v>2591</v>
      </c>
      <c r="E4" s="54" t="s">
        <v>2527</v>
      </c>
    </row>
    <row r="5" spans="1:5" ht="27" x14ac:dyDescent="0.15">
      <c r="A5" s="117" t="s">
        <v>2528</v>
      </c>
      <c r="B5" s="50" t="s">
        <v>2592</v>
      </c>
      <c r="C5" s="117" t="s">
        <v>2523</v>
      </c>
      <c r="D5" s="117" t="s">
        <v>2593</v>
      </c>
      <c r="E5" s="54" t="s">
        <v>2594</v>
      </c>
    </row>
    <row r="6" spans="1:5" x14ac:dyDescent="0.15">
      <c r="A6" s="117">
        <v>57</v>
      </c>
      <c r="B6" s="50" t="s">
        <v>2595</v>
      </c>
      <c r="C6" s="117" t="s">
        <v>2519</v>
      </c>
      <c r="D6" s="117" t="s">
        <v>2587</v>
      </c>
      <c r="E6" s="54" t="s">
        <v>2596</v>
      </c>
    </row>
    <row r="7" spans="1:5" x14ac:dyDescent="0.15">
      <c r="A7" s="117"/>
      <c r="B7" s="50"/>
      <c r="C7" s="117"/>
      <c r="D7" s="117"/>
      <c r="E7" s="54"/>
    </row>
    <row r="8" spans="1:5" x14ac:dyDescent="0.15">
      <c r="A8" s="117"/>
      <c r="B8" s="50"/>
      <c r="C8" s="117"/>
      <c r="D8" s="117"/>
      <c r="E8" s="54"/>
    </row>
    <row r="9" spans="1:5" x14ac:dyDescent="0.15">
      <c r="A9" s="117"/>
      <c r="B9" s="50"/>
      <c r="C9" s="117"/>
      <c r="D9" s="117"/>
      <c r="E9" s="54"/>
    </row>
    <row r="10" spans="1:5" x14ac:dyDescent="0.15">
      <c r="A10" s="117"/>
      <c r="B10" s="50"/>
      <c r="C10" s="117"/>
      <c r="D10" s="117"/>
      <c r="E10" s="54"/>
    </row>
    <row r="11" spans="1:5" x14ac:dyDescent="0.15">
      <c r="A11" s="117"/>
      <c r="B11" s="50"/>
      <c r="C11" s="117"/>
      <c r="D11" s="117"/>
      <c r="E11" s="54"/>
    </row>
    <row r="12" spans="1:5" x14ac:dyDescent="0.15">
      <c r="A12" s="117"/>
      <c r="B12" s="50"/>
      <c r="C12" s="117"/>
      <c r="D12" s="117"/>
      <c r="E12" s="54"/>
    </row>
    <row r="13" spans="1:5" x14ac:dyDescent="0.15">
      <c r="A13" s="117"/>
      <c r="B13" s="50"/>
      <c r="C13" s="117"/>
      <c r="D13" s="117"/>
      <c r="E13" s="54"/>
    </row>
    <row r="14" spans="1:5" x14ac:dyDescent="0.15">
      <c r="A14" s="117"/>
      <c r="B14" s="50"/>
      <c r="C14" s="117"/>
      <c r="D14" s="117"/>
      <c r="E14" s="54"/>
    </row>
    <row r="15" spans="1:5" x14ac:dyDescent="0.15">
      <c r="A15" s="117"/>
      <c r="B15" s="50"/>
      <c r="C15" s="117"/>
      <c r="D15" s="117"/>
      <c r="E15" s="54"/>
    </row>
    <row r="16" spans="1:5" x14ac:dyDescent="0.15">
      <c r="A16" s="117"/>
      <c r="B16" s="50"/>
      <c r="C16" s="117"/>
      <c r="D16" s="117"/>
      <c r="E16" s="54"/>
    </row>
    <row r="17" spans="1:5" x14ac:dyDescent="0.15">
      <c r="A17" s="117"/>
      <c r="B17" s="50"/>
      <c r="C17" s="117"/>
      <c r="D17" s="117"/>
      <c r="E17" s="54"/>
    </row>
    <row r="18" spans="1:5" x14ac:dyDescent="0.15">
      <c r="A18" s="117"/>
      <c r="B18" s="50"/>
      <c r="C18" s="117"/>
      <c r="D18" s="117"/>
      <c r="E18" s="54"/>
    </row>
    <row r="19" spans="1:5" x14ac:dyDescent="0.15">
      <c r="A19" s="117"/>
      <c r="B19" s="50"/>
      <c r="C19" s="117"/>
      <c r="D19" s="117"/>
      <c r="E19" s="54"/>
    </row>
    <row r="20" spans="1:5" x14ac:dyDescent="0.15">
      <c r="A20" s="117"/>
      <c r="B20" s="50"/>
      <c r="C20" s="117"/>
      <c r="D20" s="117"/>
      <c r="E20" s="54"/>
    </row>
    <row r="21" spans="1:5" x14ac:dyDescent="0.15">
      <c r="A21" s="117"/>
      <c r="B21" s="50"/>
      <c r="C21" s="117"/>
      <c r="D21" s="117"/>
      <c r="E21" s="54"/>
    </row>
    <row r="22" spans="1:5" x14ac:dyDescent="0.15">
      <c r="A22" s="117"/>
      <c r="B22" s="50"/>
      <c r="C22" s="117"/>
      <c r="D22" s="117"/>
      <c r="E22" s="54"/>
    </row>
    <row r="23" spans="1:5" x14ac:dyDescent="0.15">
      <c r="A23" s="117"/>
      <c r="B23" s="50"/>
      <c r="C23" s="117"/>
      <c r="D23" s="117"/>
      <c r="E23" s="54"/>
    </row>
    <row r="24" spans="1:5" x14ac:dyDescent="0.15">
      <c r="A24" s="117"/>
      <c r="B24" s="50"/>
      <c r="C24" s="117"/>
      <c r="D24" s="117"/>
      <c r="E24" s="54"/>
    </row>
    <row r="25" spans="1:5" x14ac:dyDescent="0.15">
      <c r="A25" s="117"/>
      <c r="B25" s="50"/>
      <c r="C25" s="117"/>
      <c r="D25" s="117"/>
      <c r="E25" s="54"/>
    </row>
    <row r="26" spans="1:5" x14ac:dyDescent="0.15">
      <c r="A26" s="117"/>
      <c r="B26" s="50"/>
      <c r="C26" s="117"/>
      <c r="D26" s="117"/>
      <c r="E26" s="54"/>
    </row>
    <row r="27" spans="1:5" x14ac:dyDescent="0.15">
      <c r="A27" s="117"/>
      <c r="B27" s="50"/>
      <c r="C27" s="117"/>
      <c r="D27" s="117"/>
      <c r="E27" s="54"/>
    </row>
    <row r="28" spans="1:5" x14ac:dyDescent="0.15">
      <c r="A28" s="117"/>
      <c r="B28" s="50"/>
      <c r="C28" s="117"/>
      <c r="D28" s="117"/>
      <c r="E28" s="54"/>
    </row>
    <row r="29" spans="1:5" x14ac:dyDescent="0.15">
      <c r="A29" s="117"/>
      <c r="B29" s="50"/>
      <c r="C29" s="117"/>
      <c r="D29" s="117"/>
      <c r="E29" s="54"/>
    </row>
    <row r="30" spans="1:5" x14ac:dyDescent="0.15">
      <c r="A30" s="117"/>
      <c r="B30" s="50"/>
      <c r="C30" s="117"/>
      <c r="D30" s="117"/>
      <c r="E30" s="54"/>
    </row>
    <row r="31" spans="1:5" x14ac:dyDescent="0.15">
      <c r="A31" s="117"/>
      <c r="B31" s="50"/>
      <c r="C31" s="117"/>
      <c r="D31" s="117"/>
      <c r="E31" s="54"/>
    </row>
    <row r="32" spans="1:5" x14ac:dyDescent="0.15">
      <c r="A32" s="117"/>
      <c r="B32" s="50"/>
      <c r="C32" s="117"/>
      <c r="D32" s="117"/>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53"/>
  <sheetViews>
    <sheetView topLeftCell="A43" workbookViewId="0">
      <selection activeCell="B50" sqref="B50"/>
    </sheetView>
  </sheetViews>
  <sheetFormatPr defaultRowHeight="13.5" x14ac:dyDescent="0.15"/>
  <cols>
    <col min="2" max="2" width="11.625" customWidth="1"/>
    <col min="3" max="3" width="24" customWidth="1"/>
    <col min="4" max="4" width="15.75" customWidth="1"/>
    <col min="5" max="5" width="19.25" customWidth="1"/>
    <col min="6" max="6" width="17.25" customWidth="1"/>
    <col min="8" max="8" width="34.5" customWidth="1"/>
    <col min="9" max="9" width="31.5" customWidth="1"/>
    <col min="10" max="10" width="38.25" customWidth="1"/>
    <col min="11" max="11" width="14.125" customWidth="1"/>
    <col min="12" max="12" width="13.625" customWidth="1"/>
    <col min="13" max="13" width="31" customWidth="1"/>
    <col min="14" max="14" width="24.75" customWidth="1"/>
  </cols>
  <sheetData>
    <row r="1" spans="2:14" x14ac:dyDescent="0.15">
      <c r="B1" t="s">
        <v>3774</v>
      </c>
      <c r="L1" s="212"/>
    </row>
    <row r="2" spans="2:14" ht="17.25" x14ac:dyDescent="0.15">
      <c r="B2" s="28" t="s">
        <v>3</v>
      </c>
      <c r="C2" s="28" t="s">
        <v>4</v>
      </c>
      <c r="D2" s="28">
        <v>1</v>
      </c>
      <c r="E2" s="28">
        <v>2</v>
      </c>
      <c r="F2" s="28">
        <v>3</v>
      </c>
      <c r="G2" s="28">
        <v>4</v>
      </c>
      <c r="H2" s="28" t="s">
        <v>3775</v>
      </c>
      <c r="I2" s="28" t="s">
        <v>3776</v>
      </c>
      <c r="J2" s="140" t="s">
        <v>3777</v>
      </c>
      <c r="K2" s="140" t="s">
        <v>3778</v>
      </c>
      <c r="L2" s="140" t="s">
        <v>3030</v>
      </c>
      <c r="M2" s="140" t="s">
        <v>1450</v>
      </c>
      <c r="N2" s="28" t="s">
        <v>3779</v>
      </c>
    </row>
    <row r="3" spans="2:14" ht="51.75" x14ac:dyDescent="0.15">
      <c r="B3" s="141" t="s">
        <v>3780</v>
      </c>
      <c r="C3" s="345" t="s">
        <v>3781</v>
      </c>
      <c r="D3" s="346"/>
      <c r="E3" s="346"/>
      <c r="F3" s="346"/>
      <c r="G3" s="347"/>
      <c r="H3" s="142" t="s">
        <v>3782</v>
      </c>
      <c r="I3" s="207" t="s">
        <v>3058</v>
      </c>
      <c r="J3" s="207" t="s">
        <v>3783</v>
      </c>
      <c r="K3" s="202" t="s">
        <v>1653</v>
      </c>
      <c r="L3" s="209">
        <v>4</v>
      </c>
      <c r="M3" s="202" t="s">
        <v>1655</v>
      </c>
      <c r="N3" s="142" t="s">
        <v>3782</v>
      </c>
    </row>
    <row r="4" spans="2:14" ht="34.5" x14ac:dyDescent="0.15">
      <c r="B4" s="348" t="s">
        <v>1684</v>
      </c>
      <c r="C4" s="141" t="s">
        <v>2532</v>
      </c>
      <c r="D4" s="141"/>
      <c r="E4" s="141"/>
      <c r="F4" s="141"/>
      <c r="G4" s="141"/>
      <c r="H4" s="142" t="s">
        <v>3784</v>
      </c>
      <c r="I4" s="142" t="s">
        <v>2533</v>
      </c>
      <c r="J4" s="142" t="s">
        <v>2534</v>
      </c>
      <c r="K4" s="202" t="s">
        <v>1653</v>
      </c>
      <c r="L4" s="141">
        <v>3</v>
      </c>
      <c r="M4" s="202" t="s">
        <v>1655</v>
      </c>
      <c r="N4" s="142" t="s">
        <v>3782</v>
      </c>
    </row>
    <row r="5" spans="2:14" ht="34.5" x14ac:dyDescent="0.15">
      <c r="B5" s="349"/>
      <c r="C5" s="141" t="s">
        <v>2535</v>
      </c>
      <c r="D5" s="141"/>
      <c r="E5" s="141"/>
      <c r="F5" s="141"/>
      <c r="G5" s="141"/>
      <c r="H5" s="142" t="s">
        <v>3785</v>
      </c>
      <c r="I5" s="142" t="s">
        <v>2536</v>
      </c>
      <c r="J5" s="142" t="s">
        <v>2537</v>
      </c>
      <c r="K5" s="202" t="s">
        <v>1653</v>
      </c>
      <c r="L5" s="141">
        <v>2</v>
      </c>
      <c r="M5" s="202" t="s">
        <v>1655</v>
      </c>
      <c r="N5" s="142" t="s">
        <v>3786</v>
      </c>
    </row>
    <row r="6" spans="2:14" ht="69" x14ac:dyDescent="0.15">
      <c r="B6" s="349"/>
      <c r="C6" s="141" t="s">
        <v>2538</v>
      </c>
      <c r="D6" s="141"/>
      <c r="E6" s="141"/>
      <c r="F6" s="141"/>
      <c r="G6" s="141"/>
      <c r="H6" s="142" t="s">
        <v>2539</v>
      </c>
      <c r="I6" s="142" t="s">
        <v>2540</v>
      </c>
      <c r="J6" s="142" t="s">
        <v>2541</v>
      </c>
      <c r="K6" s="202" t="s">
        <v>1653</v>
      </c>
      <c r="L6" s="141">
        <v>2</v>
      </c>
      <c r="M6" s="202" t="s">
        <v>1655</v>
      </c>
      <c r="N6" s="142" t="s">
        <v>2542</v>
      </c>
    </row>
    <row r="7" spans="2:14" ht="69" x14ac:dyDescent="0.15">
      <c r="B7" s="349"/>
      <c r="C7" s="141" t="s">
        <v>3031</v>
      </c>
      <c r="D7" s="141"/>
      <c r="E7" s="141"/>
      <c r="F7" s="141"/>
      <c r="G7" s="141"/>
      <c r="H7" s="142" t="s">
        <v>3787</v>
      </c>
      <c r="I7" s="142" t="s">
        <v>3032</v>
      </c>
      <c r="J7" s="142" t="s">
        <v>3033</v>
      </c>
      <c r="K7" s="202" t="s">
        <v>1653</v>
      </c>
      <c r="L7" s="141">
        <v>2</v>
      </c>
      <c r="M7" s="202" t="s">
        <v>1655</v>
      </c>
      <c r="N7" s="142" t="s">
        <v>3788</v>
      </c>
    </row>
    <row r="8" spans="2:14" ht="17.25" x14ac:dyDescent="0.15">
      <c r="B8" s="349"/>
      <c r="C8" s="205" t="s">
        <v>1685</v>
      </c>
      <c r="D8" s="209"/>
      <c r="E8" s="209"/>
      <c r="F8" s="209"/>
      <c r="G8" s="209"/>
      <c r="H8" s="207" t="s">
        <v>3789</v>
      </c>
      <c r="I8" s="207" t="s">
        <v>1686</v>
      </c>
      <c r="J8" s="207" t="s">
        <v>1687</v>
      </c>
      <c r="K8" s="202" t="s">
        <v>1653</v>
      </c>
      <c r="L8" s="209">
        <v>1</v>
      </c>
      <c r="M8" s="202" t="s">
        <v>1655</v>
      </c>
      <c r="N8" s="207" t="s">
        <v>3790</v>
      </c>
    </row>
    <row r="9" spans="2:14" ht="34.5" x14ac:dyDescent="0.15">
      <c r="B9" s="349"/>
      <c r="C9" s="205" t="s">
        <v>3693</v>
      </c>
      <c r="D9" s="209"/>
      <c r="E9" s="209"/>
      <c r="F9" s="209"/>
      <c r="G9" s="209"/>
      <c r="H9" s="207" t="s">
        <v>3791</v>
      </c>
      <c r="I9" s="207" t="s">
        <v>1688</v>
      </c>
      <c r="J9" s="207" t="s">
        <v>1689</v>
      </c>
      <c r="K9" s="202" t="s">
        <v>1653</v>
      </c>
      <c r="L9" s="209">
        <v>2</v>
      </c>
      <c r="M9" s="202" t="s">
        <v>1655</v>
      </c>
      <c r="N9" s="207" t="s">
        <v>3792</v>
      </c>
    </row>
    <row r="10" spans="2:14" ht="34.5" x14ac:dyDescent="0.15">
      <c r="B10" s="349"/>
      <c r="C10" s="205" t="s">
        <v>1690</v>
      </c>
      <c r="D10" s="209"/>
      <c r="E10" s="209"/>
      <c r="F10" s="209"/>
      <c r="G10" s="209"/>
      <c r="H10" s="207" t="s">
        <v>1691</v>
      </c>
      <c r="I10" s="207" t="s">
        <v>1692</v>
      </c>
      <c r="J10" s="208" t="s">
        <v>1693</v>
      </c>
      <c r="K10" s="203" t="s">
        <v>1653</v>
      </c>
      <c r="L10" s="206">
        <v>2</v>
      </c>
      <c r="M10" s="203" t="s">
        <v>1655</v>
      </c>
      <c r="N10" s="207" t="s">
        <v>3696</v>
      </c>
    </row>
    <row r="11" spans="2:14" ht="51.75" x14ac:dyDescent="0.15">
      <c r="B11" s="349"/>
      <c r="C11" s="205" t="s">
        <v>1694</v>
      </c>
      <c r="D11" s="209"/>
      <c r="E11" s="209"/>
      <c r="F11" s="209"/>
      <c r="G11" s="209"/>
      <c r="H11" s="207" t="s">
        <v>3793</v>
      </c>
      <c r="I11" s="207" t="s">
        <v>1695</v>
      </c>
      <c r="J11" s="208" t="s">
        <v>1696</v>
      </c>
      <c r="K11" s="203" t="s">
        <v>1653</v>
      </c>
      <c r="L11" s="206">
        <v>1</v>
      </c>
      <c r="M11" s="203" t="s">
        <v>1655</v>
      </c>
      <c r="N11" s="207" t="s">
        <v>3782</v>
      </c>
    </row>
    <row r="12" spans="2:14" ht="51.75" x14ac:dyDescent="0.15">
      <c r="B12" s="349"/>
      <c r="C12" s="205" t="s">
        <v>1697</v>
      </c>
      <c r="D12" s="209"/>
      <c r="E12" s="209"/>
      <c r="F12" s="209"/>
      <c r="G12" s="209"/>
      <c r="H12" s="207" t="s">
        <v>3782</v>
      </c>
      <c r="I12" s="207" t="s">
        <v>1698</v>
      </c>
      <c r="J12" s="208" t="s">
        <v>1699</v>
      </c>
      <c r="K12" s="203" t="s">
        <v>1657</v>
      </c>
      <c r="L12" s="206">
        <v>2</v>
      </c>
      <c r="M12" s="203" t="s">
        <v>1655</v>
      </c>
      <c r="N12" s="207" t="s">
        <v>3782</v>
      </c>
    </row>
    <row r="13" spans="2:14" ht="34.5" x14ac:dyDescent="0.15">
      <c r="B13" s="349"/>
      <c r="C13" s="205" t="s">
        <v>1700</v>
      </c>
      <c r="D13" s="209"/>
      <c r="E13" s="209"/>
      <c r="F13" s="209"/>
      <c r="G13" s="209"/>
      <c r="H13" s="207" t="s">
        <v>3782</v>
      </c>
      <c r="I13" s="207" t="s">
        <v>1701</v>
      </c>
      <c r="J13" s="207" t="s">
        <v>1702</v>
      </c>
      <c r="K13" s="203" t="s">
        <v>1653</v>
      </c>
      <c r="L13" s="209">
        <v>4</v>
      </c>
      <c r="M13" s="203" t="s">
        <v>1658</v>
      </c>
      <c r="N13" s="207" t="s">
        <v>3782</v>
      </c>
    </row>
    <row r="14" spans="2:14" ht="164.25" customHeight="1" x14ac:dyDescent="0.15">
      <c r="B14" s="349"/>
      <c r="C14" s="205" t="s">
        <v>1703</v>
      </c>
      <c r="D14" s="209"/>
      <c r="E14" s="209"/>
      <c r="F14" s="209"/>
      <c r="G14" s="209"/>
      <c r="H14" s="207" t="s">
        <v>1704</v>
      </c>
      <c r="I14" s="207" t="s">
        <v>1705</v>
      </c>
      <c r="J14" s="208" t="s">
        <v>1706</v>
      </c>
      <c r="K14" s="203" t="s">
        <v>1653</v>
      </c>
      <c r="L14" s="206">
        <v>3</v>
      </c>
      <c r="M14" s="203" t="s">
        <v>1658</v>
      </c>
      <c r="N14" s="207" t="s">
        <v>3794</v>
      </c>
    </row>
    <row r="15" spans="2:14" ht="107.25" customHeight="1" x14ac:dyDescent="0.15">
      <c r="B15" s="349"/>
      <c r="C15" s="205" t="s">
        <v>1707</v>
      </c>
      <c r="D15" s="209"/>
      <c r="E15" s="209"/>
      <c r="F15" s="209"/>
      <c r="G15" s="209"/>
      <c r="H15" s="207" t="s">
        <v>3795</v>
      </c>
      <c r="I15" s="207" t="s">
        <v>1708</v>
      </c>
      <c r="J15" s="208" t="s">
        <v>1709</v>
      </c>
      <c r="K15" s="203" t="s">
        <v>1653</v>
      </c>
      <c r="L15" s="206">
        <v>2</v>
      </c>
      <c r="M15" s="203" t="s">
        <v>1655</v>
      </c>
      <c r="N15" s="207" t="s">
        <v>3792</v>
      </c>
    </row>
    <row r="16" spans="2:14" ht="39.75" customHeight="1" x14ac:dyDescent="0.15">
      <c r="B16" s="350"/>
      <c r="C16" s="205" t="s">
        <v>1710</v>
      </c>
      <c r="D16" s="209"/>
      <c r="E16" s="209"/>
      <c r="F16" s="209"/>
      <c r="G16" s="209"/>
      <c r="H16" s="207" t="s">
        <v>1711</v>
      </c>
      <c r="I16" s="207" t="s">
        <v>1712</v>
      </c>
      <c r="J16" s="208" t="s">
        <v>1713</v>
      </c>
      <c r="K16" s="203" t="s">
        <v>1653</v>
      </c>
      <c r="L16" s="206">
        <v>2</v>
      </c>
      <c r="M16" s="203" t="s">
        <v>1655</v>
      </c>
      <c r="N16" s="207" t="s">
        <v>3796</v>
      </c>
    </row>
    <row r="17" spans="2:14" ht="183.75" customHeight="1" x14ac:dyDescent="0.15">
      <c r="B17" s="210" t="s">
        <v>2543</v>
      </c>
      <c r="C17" s="141" t="s">
        <v>3699</v>
      </c>
      <c r="D17" s="141"/>
      <c r="E17" s="141"/>
      <c r="F17" s="141"/>
      <c r="G17" s="141"/>
      <c r="H17" s="142"/>
      <c r="I17" s="142" t="s">
        <v>2544</v>
      </c>
      <c r="J17" s="142" t="s">
        <v>3034</v>
      </c>
      <c r="K17" s="202" t="s">
        <v>1653</v>
      </c>
      <c r="L17" s="141">
        <v>5</v>
      </c>
      <c r="M17" s="202" t="s">
        <v>1658</v>
      </c>
      <c r="N17" s="142" t="s">
        <v>3785</v>
      </c>
    </row>
    <row r="18" spans="2:14" ht="120.75" x14ac:dyDescent="0.15">
      <c r="B18" s="314" t="s">
        <v>262</v>
      </c>
      <c r="C18" s="205" t="s">
        <v>263</v>
      </c>
      <c r="D18" s="209" t="s">
        <v>264</v>
      </c>
      <c r="E18" s="207" t="s">
        <v>265</v>
      </c>
      <c r="F18" s="207"/>
      <c r="G18" s="207"/>
      <c r="H18" s="207" t="s">
        <v>3797</v>
      </c>
      <c r="I18" s="207" t="s">
        <v>3798</v>
      </c>
      <c r="J18" s="207" t="s">
        <v>2545</v>
      </c>
      <c r="K18" s="202" t="s">
        <v>1653</v>
      </c>
      <c r="L18" s="209">
        <v>5</v>
      </c>
      <c r="M18" s="202" t="s">
        <v>1658</v>
      </c>
      <c r="N18" s="207" t="s">
        <v>3799</v>
      </c>
    </row>
    <row r="19" spans="2:14" ht="51.75" x14ac:dyDescent="0.15">
      <c r="B19" s="314"/>
      <c r="C19" s="205" t="s">
        <v>266</v>
      </c>
      <c r="D19" s="209" t="s">
        <v>264</v>
      </c>
      <c r="E19" s="207" t="s">
        <v>267</v>
      </c>
      <c r="F19" s="207"/>
      <c r="G19" s="207"/>
      <c r="H19" s="207" t="s">
        <v>3703</v>
      </c>
      <c r="I19" s="207" t="s">
        <v>3800</v>
      </c>
      <c r="J19" s="207" t="s">
        <v>2546</v>
      </c>
      <c r="K19" s="202" t="s">
        <v>1653</v>
      </c>
      <c r="L19" s="209">
        <v>5</v>
      </c>
      <c r="M19" s="202" t="s">
        <v>1658</v>
      </c>
      <c r="N19" s="207" t="s">
        <v>3801</v>
      </c>
    </row>
    <row r="20" spans="2:14" ht="17.25" x14ac:dyDescent="0.15">
      <c r="B20" s="57"/>
      <c r="C20" s="57"/>
      <c r="D20" s="58"/>
      <c r="E20" s="27"/>
      <c r="F20" s="27"/>
      <c r="G20" s="27"/>
      <c r="H20" s="27"/>
      <c r="I20" s="27"/>
      <c r="J20" s="27"/>
      <c r="K20" s="172"/>
      <c r="L20" s="58"/>
      <c r="M20" s="172"/>
      <c r="N20" s="27"/>
    </row>
    <row r="21" spans="2:14" x14ac:dyDescent="0.15">
      <c r="B21" s="364" t="s">
        <v>3802</v>
      </c>
      <c r="C21" s="364"/>
      <c r="D21" s="364"/>
      <c r="E21" s="56"/>
    </row>
    <row r="22" spans="2:14" x14ac:dyDescent="0.15">
      <c r="B22" s="365" t="s">
        <v>3803</v>
      </c>
      <c r="C22" s="365"/>
      <c r="D22" s="365"/>
      <c r="E22" s="365"/>
      <c r="F22" s="365"/>
      <c r="G22" s="56"/>
      <c r="H22" s="56"/>
      <c r="I22" s="56"/>
      <c r="J22" s="56"/>
      <c r="K22" s="56"/>
      <c r="L22" s="56"/>
      <c r="M22" s="56"/>
    </row>
    <row r="23" spans="2:14" ht="17.25" x14ac:dyDescent="0.15">
      <c r="B23" s="28" t="s">
        <v>3</v>
      </c>
      <c r="C23" s="28" t="s">
        <v>4</v>
      </c>
      <c r="D23" s="28">
        <v>1</v>
      </c>
      <c r="E23" s="28">
        <v>2</v>
      </c>
      <c r="F23" s="28">
        <v>3</v>
      </c>
      <c r="G23" s="28">
        <v>4</v>
      </c>
      <c r="H23" s="28" t="s">
        <v>3804</v>
      </c>
      <c r="I23" s="28" t="s">
        <v>3684</v>
      </c>
      <c r="J23" s="140" t="s">
        <v>3805</v>
      </c>
      <c r="K23" s="140" t="s">
        <v>3806</v>
      </c>
      <c r="L23" s="140" t="s">
        <v>3030</v>
      </c>
      <c r="M23" s="28" t="s">
        <v>3807</v>
      </c>
      <c r="N23" s="28" t="s">
        <v>3059</v>
      </c>
    </row>
    <row r="24" spans="2:14" ht="17.25" customHeight="1" x14ac:dyDescent="0.15">
      <c r="B24" s="314" t="s">
        <v>268</v>
      </c>
      <c r="C24" s="314" t="s">
        <v>3808</v>
      </c>
      <c r="D24" s="324" t="s">
        <v>3809</v>
      </c>
      <c r="E24" s="308" t="s">
        <v>3810</v>
      </c>
      <c r="F24" s="324"/>
      <c r="G24" s="324"/>
      <c r="H24" s="324" t="s">
        <v>3811</v>
      </c>
      <c r="I24" s="324" t="s">
        <v>3812</v>
      </c>
      <c r="J24" s="308" t="s">
        <v>3060</v>
      </c>
      <c r="K24" s="244" t="s">
        <v>1653</v>
      </c>
      <c r="L24" s="310">
        <v>50</v>
      </c>
      <c r="M24" s="324" t="s">
        <v>3813</v>
      </c>
      <c r="N24" s="324"/>
    </row>
    <row r="25" spans="2:14" ht="183.75" customHeight="1" x14ac:dyDescent="0.15">
      <c r="B25" s="314"/>
      <c r="C25" s="314"/>
      <c r="D25" s="324"/>
      <c r="E25" s="309"/>
      <c r="F25" s="324"/>
      <c r="G25" s="324"/>
      <c r="H25" s="324"/>
      <c r="I25" s="324"/>
      <c r="J25" s="309"/>
      <c r="K25" s="246"/>
      <c r="L25" s="311"/>
      <c r="M25" s="324"/>
      <c r="N25" s="324"/>
    </row>
    <row r="26" spans="2:14" ht="17.25" x14ac:dyDescent="0.15">
      <c r="B26" s="57"/>
      <c r="C26" s="57"/>
      <c r="D26" s="58"/>
      <c r="E26" s="27"/>
      <c r="F26" s="58"/>
      <c r="G26" s="58"/>
      <c r="H26" s="58"/>
      <c r="I26" s="58"/>
      <c r="J26" s="58"/>
      <c r="K26" s="58"/>
      <c r="L26" s="58"/>
      <c r="M26" s="58"/>
    </row>
    <row r="27" spans="2:14" ht="17.25" x14ac:dyDescent="0.15">
      <c r="B27" s="57"/>
      <c r="C27" s="57"/>
      <c r="D27" s="58"/>
      <c r="E27" s="27"/>
      <c r="F27" s="58"/>
      <c r="G27" s="58"/>
      <c r="H27" s="58"/>
      <c r="I27" s="58"/>
      <c r="J27" s="58"/>
      <c r="K27" s="58"/>
      <c r="L27" s="58"/>
      <c r="M27" s="58"/>
    </row>
    <row r="28" spans="2:14" ht="17.25" x14ac:dyDescent="0.15">
      <c r="B28" s="57"/>
      <c r="C28" s="57"/>
      <c r="D28" s="58"/>
      <c r="E28" s="27"/>
      <c r="F28" s="58"/>
      <c r="G28" s="58"/>
      <c r="H28" s="58"/>
      <c r="I28" s="58"/>
      <c r="J28" s="58"/>
      <c r="K28" s="58"/>
      <c r="L28" s="58"/>
      <c r="M28" s="58"/>
    </row>
    <row r="29" spans="2:14" x14ac:dyDescent="0.15">
      <c r="B29" s="366" t="s">
        <v>3814</v>
      </c>
      <c r="C29" s="366"/>
      <c r="D29" s="366"/>
    </row>
    <row r="30" spans="2:14" x14ac:dyDescent="0.15">
      <c r="B30" s="366" t="s">
        <v>3815</v>
      </c>
      <c r="C30" s="366"/>
      <c r="D30" s="366"/>
      <c r="E30" s="366"/>
      <c r="F30" s="37"/>
    </row>
    <row r="31" spans="2:14" ht="17.25" x14ac:dyDescent="0.15">
      <c r="B31" s="28" t="s">
        <v>3</v>
      </c>
      <c r="C31" s="28" t="s">
        <v>4</v>
      </c>
      <c r="D31" s="28">
        <v>1</v>
      </c>
      <c r="E31" s="28">
        <v>2</v>
      </c>
      <c r="F31" s="28">
        <v>3</v>
      </c>
      <c r="G31" s="28">
        <v>4</v>
      </c>
      <c r="H31" s="28" t="s">
        <v>3816</v>
      </c>
      <c r="I31" s="28" t="s">
        <v>3817</v>
      </c>
      <c r="J31" s="28"/>
      <c r="K31" s="28"/>
      <c r="L31" s="28"/>
      <c r="M31" s="28" t="s">
        <v>3818</v>
      </c>
      <c r="N31" s="28" t="s">
        <v>3059</v>
      </c>
    </row>
    <row r="32" spans="2:14" ht="13.5" customHeight="1" x14ac:dyDescent="0.15">
      <c r="B32" s="310" t="s">
        <v>3819</v>
      </c>
      <c r="C32" s="314" t="s">
        <v>3820</v>
      </c>
      <c r="D32" s="324" t="s">
        <v>175</v>
      </c>
      <c r="E32" s="207" t="s">
        <v>277</v>
      </c>
      <c r="F32" s="324"/>
      <c r="G32" s="324"/>
      <c r="H32" s="324" t="s">
        <v>3821</v>
      </c>
      <c r="I32" s="315" t="s">
        <v>3822</v>
      </c>
      <c r="J32" s="308" t="s">
        <v>3823</v>
      </c>
      <c r="K32" s="244" t="s">
        <v>1653</v>
      </c>
      <c r="L32" s="310">
        <v>25</v>
      </c>
      <c r="M32" s="315" t="s">
        <v>3824</v>
      </c>
      <c r="N32" s="315" t="s">
        <v>3753</v>
      </c>
    </row>
    <row r="33" spans="2:14" ht="167.25" customHeight="1" x14ac:dyDescent="0.15">
      <c r="B33" s="311"/>
      <c r="C33" s="314"/>
      <c r="D33" s="324"/>
      <c r="E33" s="207" t="s">
        <v>287</v>
      </c>
      <c r="F33" s="324"/>
      <c r="G33" s="324"/>
      <c r="H33" s="324"/>
      <c r="I33" s="315"/>
      <c r="J33" s="309"/>
      <c r="K33" s="246"/>
      <c r="L33" s="311"/>
      <c r="M33" s="315"/>
      <c r="N33" s="315"/>
    </row>
    <row r="35" spans="2:14" ht="17.25" x14ac:dyDescent="0.15">
      <c r="B35" s="28" t="s">
        <v>3</v>
      </c>
      <c r="C35" s="28" t="s">
        <v>4</v>
      </c>
      <c r="D35" s="28">
        <v>1</v>
      </c>
      <c r="E35" s="28">
        <v>2</v>
      </c>
      <c r="F35" s="28">
        <v>3</v>
      </c>
      <c r="G35" s="28">
        <v>4</v>
      </c>
      <c r="H35" s="28" t="s">
        <v>3825</v>
      </c>
      <c r="I35" s="28" t="s">
        <v>3826</v>
      </c>
      <c r="J35" s="28"/>
      <c r="K35" s="28"/>
      <c r="L35" s="28"/>
      <c r="M35" s="28" t="s">
        <v>3807</v>
      </c>
      <c r="N35" s="28" t="s">
        <v>3059</v>
      </c>
    </row>
    <row r="36" spans="2:14" ht="38.25" customHeight="1" x14ac:dyDescent="0.15">
      <c r="B36" s="310" t="s">
        <v>3056</v>
      </c>
      <c r="C36" s="205" t="s">
        <v>3827</v>
      </c>
      <c r="D36" s="209"/>
      <c r="E36" s="207"/>
      <c r="F36" s="207"/>
      <c r="G36" s="207"/>
      <c r="H36" s="207" t="s">
        <v>3782</v>
      </c>
      <c r="I36" s="207" t="s">
        <v>3041</v>
      </c>
      <c r="J36" s="207" t="s">
        <v>3042</v>
      </c>
      <c r="K36" s="202" t="s">
        <v>1653</v>
      </c>
      <c r="L36" s="209">
        <v>2</v>
      </c>
      <c r="M36" s="202"/>
      <c r="N36" s="142" t="s">
        <v>3828</v>
      </c>
    </row>
    <row r="37" spans="2:14" ht="56.25" customHeight="1" x14ac:dyDescent="0.15">
      <c r="B37" s="323"/>
      <c r="C37" s="205" t="s">
        <v>3829</v>
      </c>
      <c r="D37" s="209"/>
      <c r="E37" s="207"/>
      <c r="F37" s="207"/>
      <c r="G37" s="207"/>
      <c r="H37" s="207" t="s">
        <v>3830</v>
      </c>
      <c r="I37" s="207" t="s">
        <v>3043</v>
      </c>
      <c r="J37" s="207" t="s">
        <v>3044</v>
      </c>
      <c r="K37" s="202" t="s">
        <v>1653</v>
      </c>
      <c r="L37" s="209">
        <v>0.5</v>
      </c>
      <c r="M37" s="202"/>
      <c r="N37" s="142" t="s">
        <v>3786</v>
      </c>
    </row>
    <row r="38" spans="2:14" ht="39.75" customHeight="1" x14ac:dyDescent="0.15">
      <c r="B38" s="323"/>
      <c r="C38" s="205" t="s">
        <v>3045</v>
      </c>
      <c r="D38" s="209"/>
      <c r="E38" s="207"/>
      <c r="F38" s="207"/>
      <c r="G38" s="207"/>
      <c r="H38" s="207" t="s">
        <v>3830</v>
      </c>
      <c r="I38" s="207" t="s">
        <v>3757</v>
      </c>
      <c r="J38" s="207" t="s">
        <v>3046</v>
      </c>
      <c r="K38" s="202" t="s">
        <v>1653</v>
      </c>
      <c r="L38" s="209">
        <v>0.5</v>
      </c>
      <c r="M38" s="202"/>
      <c r="N38" s="142" t="s">
        <v>3788</v>
      </c>
    </row>
    <row r="39" spans="2:14" ht="37.5" customHeight="1" x14ac:dyDescent="0.15">
      <c r="B39" s="323"/>
      <c r="C39" s="205" t="s">
        <v>3831</v>
      </c>
      <c r="D39" s="209"/>
      <c r="E39" s="207"/>
      <c r="F39" s="207"/>
      <c r="G39" s="207"/>
      <c r="H39" s="207" t="s">
        <v>3786</v>
      </c>
      <c r="I39" s="207" t="s">
        <v>3832</v>
      </c>
      <c r="J39" s="207" t="s">
        <v>3061</v>
      </c>
      <c r="K39" s="202" t="s">
        <v>1653</v>
      </c>
      <c r="L39" s="209">
        <v>0.5</v>
      </c>
      <c r="M39" s="202"/>
      <c r="N39" s="142" t="s">
        <v>3782</v>
      </c>
    </row>
    <row r="40" spans="2:14" ht="37.5" customHeight="1" x14ac:dyDescent="0.15">
      <c r="B40" s="323"/>
      <c r="C40" s="205" t="s">
        <v>3833</v>
      </c>
      <c r="D40" s="209"/>
      <c r="E40" s="207"/>
      <c r="F40" s="207"/>
      <c r="G40" s="207"/>
      <c r="H40" s="207" t="s">
        <v>3830</v>
      </c>
      <c r="I40" s="207" t="s">
        <v>3834</v>
      </c>
      <c r="J40" s="207" t="s">
        <v>3047</v>
      </c>
      <c r="K40" s="202" t="s">
        <v>1653</v>
      </c>
      <c r="L40" s="209">
        <v>0.5</v>
      </c>
      <c r="M40" s="202"/>
      <c r="N40" s="142" t="s">
        <v>3835</v>
      </c>
    </row>
    <row r="41" spans="2:14" ht="57.75" customHeight="1" x14ac:dyDescent="0.15">
      <c r="B41" s="323"/>
      <c r="C41" s="205" t="s">
        <v>3836</v>
      </c>
      <c r="D41" s="209"/>
      <c r="E41" s="207"/>
      <c r="F41" s="207"/>
      <c r="G41" s="207"/>
      <c r="H41" s="207" t="s">
        <v>3830</v>
      </c>
      <c r="I41" s="207" t="s">
        <v>3761</v>
      </c>
      <c r="J41" s="207" t="s">
        <v>3048</v>
      </c>
      <c r="K41" s="202" t="s">
        <v>1653</v>
      </c>
      <c r="L41" s="209">
        <v>0.5</v>
      </c>
      <c r="M41" s="202"/>
      <c r="N41" s="142" t="s">
        <v>3786</v>
      </c>
    </row>
    <row r="42" spans="2:14" ht="78.75" customHeight="1" x14ac:dyDescent="0.15">
      <c r="B42" s="323"/>
      <c r="C42" s="205" t="s">
        <v>3049</v>
      </c>
      <c r="D42" s="209"/>
      <c r="E42" s="207"/>
      <c r="F42" s="207"/>
      <c r="G42" s="207"/>
      <c r="H42" s="207" t="s">
        <v>3788</v>
      </c>
      <c r="I42" s="207" t="s">
        <v>3837</v>
      </c>
      <c r="J42" s="207" t="s">
        <v>3050</v>
      </c>
      <c r="K42" s="202" t="s">
        <v>1653</v>
      </c>
      <c r="L42" s="209">
        <v>0.5</v>
      </c>
      <c r="M42" s="202"/>
      <c r="N42" s="142" t="s">
        <v>3830</v>
      </c>
    </row>
    <row r="43" spans="2:14" ht="37.5" customHeight="1" x14ac:dyDescent="0.15">
      <c r="B43" s="323"/>
      <c r="C43" s="205" t="s">
        <v>3763</v>
      </c>
      <c r="D43" s="209"/>
      <c r="E43" s="207"/>
      <c r="F43" s="207"/>
      <c r="G43" s="207"/>
      <c r="H43" s="207" t="s">
        <v>3838</v>
      </c>
      <c r="I43" s="207" t="s">
        <v>3839</v>
      </c>
      <c r="J43" s="207" t="s">
        <v>3051</v>
      </c>
      <c r="K43" s="202" t="s">
        <v>1653</v>
      </c>
      <c r="L43" s="209">
        <v>0.5</v>
      </c>
      <c r="M43" s="202"/>
      <c r="N43" s="142" t="s">
        <v>3788</v>
      </c>
    </row>
    <row r="44" spans="2:14" ht="89.25" customHeight="1" x14ac:dyDescent="0.15">
      <c r="B44" s="311"/>
      <c r="C44" s="205" t="s">
        <v>3840</v>
      </c>
      <c r="D44" s="209"/>
      <c r="E44" s="207"/>
      <c r="F44" s="207"/>
      <c r="G44" s="207"/>
      <c r="H44" s="207" t="s">
        <v>3828</v>
      </c>
      <c r="I44" s="207" t="s">
        <v>3765</v>
      </c>
      <c r="J44" s="207" t="s">
        <v>3052</v>
      </c>
      <c r="K44" s="202" t="s">
        <v>1653</v>
      </c>
      <c r="L44" s="209">
        <v>1</v>
      </c>
      <c r="M44" s="202"/>
      <c r="N44" s="142" t="s">
        <v>3785</v>
      </c>
    </row>
    <row r="45" spans="2:14" x14ac:dyDescent="0.15">
      <c r="K45" s="274" t="s">
        <v>3766</v>
      </c>
      <c r="L45" s="354">
        <f>SUM(L3:L44)</f>
        <v>128.5</v>
      </c>
      <c r="M45" s="355" t="s">
        <v>2904</v>
      </c>
    </row>
    <row r="46" spans="2:14" x14ac:dyDescent="0.15">
      <c r="K46" s="274"/>
      <c r="L46" s="354"/>
      <c r="M46" s="356"/>
    </row>
    <row r="47" spans="2:14" ht="17.25" x14ac:dyDescent="0.15">
      <c r="B47" s="28" t="s">
        <v>3</v>
      </c>
      <c r="C47" s="28" t="s">
        <v>4</v>
      </c>
      <c r="D47" s="28">
        <v>1</v>
      </c>
      <c r="E47" s="28">
        <v>2</v>
      </c>
      <c r="F47" s="28">
        <v>3</v>
      </c>
      <c r="G47" s="28">
        <v>4</v>
      </c>
      <c r="H47" s="28" t="s">
        <v>3841</v>
      </c>
      <c r="I47" s="28" t="s">
        <v>3842</v>
      </c>
      <c r="J47" s="28"/>
      <c r="K47" s="28"/>
      <c r="L47" s="28"/>
      <c r="M47" s="28" t="s">
        <v>3818</v>
      </c>
      <c r="N47" s="28" t="s">
        <v>3059</v>
      </c>
    </row>
    <row r="48" spans="2:14" ht="48.75" customHeight="1" x14ac:dyDescent="0.15">
      <c r="B48" s="280" t="s">
        <v>4014</v>
      </c>
      <c r="C48" s="218" t="s">
        <v>3843</v>
      </c>
      <c r="D48" s="50"/>
      <c r="E48" s="50"/>
      <c r="F48" s="50"/>
      <c r="G48" s="50"/>
      <c r="H48" s="50" t="s">
        <v>3785</v>
      </c>
      <c r="I48" s="54" t="s">
        <v>3844</v>
      </c>
      <c r="J48" s="54" t="s">
        <v>3845</v>
      </c>
      <c r="K48" s="202" t="s">
        <v>1653</v>
      </c>
      <c r="L48" s="204">
        <v>20</v>
      </c>
      <c r="M48" s="50"/>
      <c r="N48" s="50"/>
    </row>
    <row r="49" spans="2:14" ht="53.25" customHeight="1" x14ac:dyDescent="0.15">
      <c r="B49" s="282"/>
      <c r="C49" s="218" t="s">
        <v>3846</v>
      </c>
      <c r="D49" s="50"/>
      <c r="E49" s="50"/>
      <c r="F49" s="50"/>
      <c r="G49" s="50"/>
      <c r="H49" s="50" t="s">
        <v>3838</v>
      </c>
      <c r="I49" s="54" t="s">
        <v>3772</v>
      </c>
      <c r="J49" s="54" t="s">
        <v>3773</v>
      </c>
      <c r="K49" s="202" t="s">
        <v>1653</v>
      </c>
      <c r="L49" s="204">
        <v>5</v>
      </c>
      <c r="M49" s="50"/>
      <c r="N49" s="50"/>
    </row>
    <row r="50" spans="2:14" x14ac:dyDescent="0.15">
      <c r="K50" s="274" t="s">
        <v>3766</v>
      </c>
      <c r="L50" s="354">
        <f>SUM(L48:L49)</f>
        <v>25</v>
      </c>
      <c r="M50" s="355" t="s">
        <v>2904</v>
      </c>
    </row>
    <row r="51" spans="2:14" x14ac:dyDescent="0.15">
      <c r="K51" s="274"/>
      <c r="L51" s="354"/>
      <c r="M51" s="356"/>
    </row>
    <row r="52" spans="2:14" x14ac:dyDescent="0.15">
      <c r="K52" s="274" t="s">
        <v>2902</v>
      </c>
      <c r="L52" s="354">
        <f>SUM(L45,L50)</f>
        <v>153.5</v>
      </c>
      <c r="M52" s="356" t="s">
        <v>2904</v>
      </c>
    </row>
    <row r="53" spans="2:14" x14ac:dyDescent="0.15">
      <c r="K53" s="274"/>
      <c r="L53" s="354"/>
      <c r="M53" s="356"/>
    </row>
  </sheetData>
  <mergeCells count="43">
    <mergeCell ref="K52:K53"/>
    <mergeCell ref="L52:L53"/>
    <mergeCell ref="M52:M53"/>
    <mergeCell ref="B36:B44"/>
    <mergeCell ref="K45:K46"/>
    <mergeCell ref="L45:L46"/>
    <mergeCell ref="M45:M46"/>
    <mergeCell ref="B48:B49"/>
    <mergeCell ref="K50:K51"/>
    <mergeCell ref="L50:L51"/>
    <mergeCell ref="M50:M51"/>
    <mergeCell ref="I32:I33"/>
    <mergeCell ref="J32:J33"/>
    <mergeCell ref="K32:K33"/>
    <mergeCell ref="L32:L33"/>
    <mergeCell ref="M32:M33"/>
    <mergeCell ref="N32:N33"/>
    <mergeCell ref="M24:M25"/>
    <mergeCell ref="N24:N25"/>
    <mergeCell ref="B29:D29"/>
    <mergeCell ref="B30:E30"/>
    <mergeCell ref="B32:B33"/>
    <mergeCell ref="C32:C33"/>
    <mergeCell ref="D32:D33"/>
    <mergeCell ref="F32:F33"/>
    <mergeCell ref="G32:G33"/>
    <mergeCell ref="H32:H33"/>
    <mergeCell ref="G24:G25"/>
    <mergeCell ref="H24:H25"/>
    <mergeCell ref="I24:I25"/>
    <mergeCell ref="J24:J25"/>
    <mergeCell ref="K24:K25"/>
    <mergeCell ref="L24:L25"/>
    <mergeCell ref="C3:G3"/>
    <mergeCell ref="B4:B16"/>
    <mergeCell ref="B18:B19"/>
    <mergeCell ref="B21:D21"/>
    <mergeCell ref="B22:F22"/>
    <mergeCell ref="B24:B25"/>
    <mergeCell ref="C24:C25"/>
    <mergeCell ref="D24:D25"/>
    <mergeCell ref="E24:E25"/>
    <mergeCell ref="F24:F25"/>
  </mergeCells>
  <phoneticPr fontId="1"/>
  <dataValidations count="2">
    <dataValidation type="list" allowBlank="1" showInputMessage="1" sqref="M3:M20 M36:M44">
      <formula1>"小,中,大"</formula1>
    </dataValidation>
    <dataValidation type="list" allowBlank="1" showInputMessage="1" sqref="K24 K32 K3:K20 K36:K44 K48:K49">
      <formula1>"新規,流用"</formula1>
    </dataValidation>
  </dataValidations>
  <pageMargins left="0.7" right="0.7" top="0.75" bottom="0.75" header="0.3" footer="0.3"/>
  <pageSetup paperSize="9" orientation="portrait" horizontalDpi="300" verticalDpi="300"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8"/>
  <sheetViews>
    <sheetView workbookViewId="0">
      <selection activeCell="J41" sqref="J41"/>
    </sheetView>
  </sheetViews>
  <sheetFormatPr defaultRowHeight="13.5" x14ac:dyDescent="0.15"/>
  <cols>
    <col min="2" max="2" width="22.875" customWidth="1"/>
    <col min="3" max="3" width="28.75" customWidth="1"/>
    <col min="4" max="4" width="22.875" customWidth="1"/>
    <col min="5" max="5" width="38.375" customWidth="1"/>
  </cols>
  <sheetData>
    <row r="2" spans="2:5" x14ac:dyDescent="0.15">
      <c r="B2" s="51" t="s">
        <v>596</v>
      </c>
      <c r="C2" s="51" t="s">
        <v>163</v>
      </c>
      <c r="D2" s="51"/>
      <c r="E2" s="51"/>
    </row>
    <row r="3" spans="2:5" x14ac:dyDescent="0.15">
      <c r="B3" s="358" t="s">
        <v>1154</v>
      </c>
      <c r="C3" s="361" t="s">
        <v>1155</v>
      </c>
      <c r="D3" s="65" t="s">
        <v>1112</v>
      </c>
      <c r="E3" s="69" t="s">
        <v>1110</v>
      </c>
    </row>
    <row r="4" spans="2:5" x14ac:dyDescent="0.15">
      <c r="B4" s="359"/>
      <c r="C4" s="362"/>
      <c r="D4" s="65" t="s">
        <v>1113</v>
      </c>
      <c r="E4" s="69" t="s">
        <v>1120</v>
      </c>
    </row>
    <row r="5" spans="2:5" ht="22.5" x14ac:dyDescent="0.15">
      <c r="B5" s="359"/>
      <c r="C5" s="362"/>
      <c r="D5" s="65" t="s">
        <v>1114</v>
      </c>
      <c r="E5" s="85" t="s">
        <v>1126</v>
      </c>
    </row>
    <row r="6" spans="2:5" ht="22.5" x14ac:dyDescent="0.15">
      <c r="B6" s="359"/>
      <c r="C6" s="362"/>
      <c r="D6" s="65" t="s">
        <v>1115</v>
      </c>
      <c r="E6" s="85" t="s">
        <v>1127</v>
      </c>
    </row>
    <row r="7" spans="2:5" x14ac:dyDescent="0.15">
      <c r="B7" s="360"/>
      <c r="C7" s="363"/>
      <c r="D7" s="65" t="s">
        <v>1116</v>
      </c>
      <c r="E7" s="69" t="s">
        <v>1128</v>
      </c>
    </row>
    <row r="8" spans="2:5" ht="48" x14ac:dyDescent="0.15">
      <c r="B8" s="64" t="s">
        <v>1156</v>
      </c>
      <c r="C8" s="77" t="s">
        <v>1157</v>
      </c>
      <c r="D8" s="86" t="s">
        <v>1133</v>
      </c>
      <c r="E8" s="69"/>
    </row>
  </sheetData>
  <mergeCells count="2">
    <mergeCell ref="B3:B7"/>
    <mergeCell ref="C3:C7"/>
  </mergeCells>
  <phoneticPr fontId="1"/>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367" workbookViewId="0">
      <selection activeCell="J41" sqref="J41"/>
    </sheetView>
  </sheetViews>
  <sheetFormatPr defaultRowHeight="13.5" x14ac:dyDescent="0.15"/>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2"/>
  <sheetViews>
    <sheetView workbookViewId="0">
      <selection activeCell="K9" sqref="K9"/>
    </sheetView>
  </sheetViews>
  <sheetFormatPr defaultRowHeight="13.5" x14ac:dyDescent="0.15"/>
  <cols>
    <col min="8" max="8" width="37.125" customWidth="1"/>
    <col min="9" max="9" width="26.25" customWidth="1"/>
    <col min="10" max="10" width="32.125" customWidth="1"/>
    <col min="11" max="11" width="26.25" customWidth="1"/>
    <col min="12" max="12" width="16.625" customWidth="1"/>
    <col min="13" max="13" width="30.875" customWidth="1"/>
    <col min="14" max="14" width="31" customWidth="1"/>
    <col min="15" max="15" width="37.5" customWidth="1"/>
    <col min="16" max="16" width="26.25" customWidth="1"/>
  </cols>
  <sheetData>
    <row r="1" spans="1:16" ht="18.75" x14ac:dyDescent="0.15">
      <c r="B1" s="437" t="s">
        <v>4031</v>
      </c>
      <c r="C1" s="438">
        <v>92</v>
      </c>
      <c r="L1" s="439"/>
    </row>
    <row r="2" spans="1:16" x14ac:dyDescent="0.15">
      <c r="L2" s="439"/>
    </row>
    <row r="3" spans="1:16" ht="17.25" x14ac:dyDescent="0.15">
      <c r="A3" s="34"/>
      <c r="B3" s="367" t="s">
        <v>3408</v>
      </c>
      <c r="C3" s="367"/>
      <c r="D3" s="367"/>
      <c r="E3" s="367"/>
    </row>
    <row r="4" spans="1:16" ht="17.25" x14ac:dyDescent="0.15">
      <c r="B4" s="337" t="s">
        <v>2612</v>
      </c>
      <c r="C4" s="337"/>
      <c r="D4" s="337"/>
      <c r="E4" s="337"/>
      <c r="F4" s="337"/>
      <c r="G4" s="337"/>
      <c r="H4" s="337"/>
      <c r="I4" s="337"/>
      <c r="J4" s="337"/>
      <c r="K4" s="337"/>
      <c r="L4" s="337"/>
      <c r="M4" s="337"/>
      <c r="N4" s="337"/>
      <c r="O4" s="337"/>
      <c r="P4" s="337"/>
    </row>
    <row r="5" spans="1:16" ht="17.25" x14ac:dyDescent="0.15">
      <c r="B5" s="174" t="s">
        <v>3</v>
      </c>
      <c r="C5" s="174"/>
      <c r="D5" s="176"/>
      <c r="E5" s="176"/>
      <c r="F5" s="176"/>
      <c r="G5" s="176"/>
      <c r="H5" s="176"/>
      <c r="I5" s="176"/>
      <c r="J5" s="176" t="s">
        <v>2908</v>
      </c>
      <c r="K5" s="176" t="s">
        <v>1714</v>
      </c>
      <c r="L5" s="176" t="s">
        <v>1450</v>
      </c>
      <c r="M5" s="176"/>
      <c r="N5" s="176"/>
      <c r="O5" s="176"/>
      <c r="P5" s="176"/>
    </row>
    <row r="6" spans="1:16" ht="34.5" x14ac:dyDescent="0.15">
      <c r="B6" s="174" t="s">
        <v>3409</v>
      </c>
      <c r="C6" s="174"/>
      <c r="D6" s="175"/>
      <c r="E6" s="175"/>
      <c r="F6" s="175"/>
      <c r="G6" s="175"/>
      <c r="H6" s="175"/>
      <c r="I6" s="175"/>
      <c r="J6" s="175" t="s">
        <v>3410</v>
      </c>
      <c r="K6" s="226" t="s">
        <v>3411</v>
      </c>
      <c r="L6" s="226">
        <v>5</v>
      </c>
      <c r="M6" s="175"/>
      <c r="N6" s="175"/>
      <c r="O6" s="175"/>
      <c r="P6" s="175"/>
    </row>
    <row r="7" spans="1:16" ht="17.25" x14ac:dyDescent="0.15">
      <c r="B7" s="32" t="s">
        <v>3</v>
      </c>
      <c r="C7" s="32" t="s">
        <v>4</v>
      </c>
      <c r="D7" s="28">
        <v>1</v>
      </c>
      <c r="E7" s="28">
        <v>2</v>
      </c>
      <c r="F7" s="28">
        <v>3</v>
      </c>
      <c r="G7" s="28">
        <v>4</v>
      </c>
      <c r="H7" s="28" t="s">
        <v>3412</v>
      </c>
      <c r="I7" s="28" t="s">
        <v>3413</v>
      </c>
      <c r="J7" s="28" t="s">
        <v>3414</v>
      </c>
      <c r="K7" s="28" t="s">
        <v>3415</v>
      </c>
      <c r="L7" s="28" t="s">
        <v>1450</v>
      </c>
      <c r="M7" s="28" t="s">
        <v>3416</v>
      </c>
      <c r="N7" s="28" t="s">
        <v>3417</v>
      </c>
      <c r="O7" s="28" t="s">
        <v>3418</v>
      </c>
      <c r="P7" s="28" t="s">
        <v>3419</v>
      </c>
    </row>
    <row r="8" spans="1:16" ht="51.75" x14ac:dyDescent="0.15">
      <c r="B8" s="324" t="s">
        <v>39</v>
      </c>
      <c r="C8" s="174" t="s">
        <v>3420</v>
      </c>
      <c r="D8" s="174" t="s">
        <v>295</v>
      </c>
      <c r="E8" s="174" t="s">
        <v>23</v>
      </c>
      <c r="F8" s="174" t="s">
        <v>296</v>
      </c>
      <c r="G8" s="174"/>
      <c r="H8" s="175" t="s">
        <v>3421</v>
      </c>
      <c r="I8" s="175" t="s">
        <v>3422</v>
      </c>
      <c r="J8" s="175" t="s">
        <v>3424</v>
      </c>
      <c r="K8" s="173" t="s">
        <v>1653</v>
      </c>
      <c r="L8" s="226">
        <v>4</v>
      </c>
      <c r="M8" s="175" t="s">
        <v>2149</v>
      </c>
      <c r="N8" s="175"/>
      <c r="O8" s="175"/>
      <c r="P8" s="175"/>
    </row>
    <row r="9" spans="1:16" ht="51.75" x14ac:dyDescent="0.15">
      <c r="B9" s="324"/>
      <c r="C9" s="174" t="s">
        <v>297</v>
      </c>
      <c r="D9" s="174" t="s">
        <v>175</v>
      </c>
      <c r="E9" s="174" t="s">
        <v>298</v>
      </c>
      <c r="F9" s="174" t="s">
        <v>299</v>
      </c>
      <c r="G9" s="174"/>
      <c r="H9" s="175" t="s">
        <v>3425</v>
      </c>
      <c r="I9" s="175" t="s">
        <v>3426</v>
      </c>
      <c r="J9" s="175" t="s">
        <v>3427</v>
      </c>
      <c r="K9" s="173" t="s">
        <v>1657</v>
      </c>
      <c r="L9" s="226">
        <v>3</v>
      </c>
      <c r="M9" s="175" t="s">
        <v>3428</v>
      </c>
      <c r="N9" s="175"/>
      <c r="O9" s="175"/>
      <c r="P9" s="175"/>
    </row>
    <row r="10" spans="1:16" ht="69" x14ac:dyDescent="0.15">
      <c r="B10" s="324" t="s">
        <v>5</v>
      </c>
      <c r="C10" s="174" t="s">
        <v>300</v>
      </c>
      <c r="D10" s="174" t="s">
        <v>301</v>
      </c>
      <c r="E10" s="174" t="s">
        <v>302</v>
      </c>
      <c r="F10" s="174"/>
      <c r="G10" s="174"/>
      <c r="H10" s="175" t="s">
        <v>3429</v>
      </c>
      <c r="I10" s="175" t="s">
        <v>3430</v>
      </c>
      <c r="J10" s="175" t="s">
        <v>3431</v>
      </c>
      <c r="K10" s="173" t="s">
        <v>3432</v>
      </c>
      <c r="L10" s="226">
        <v>8</v>
      </c>
      <c r="M10" s="175" t="s">
        <v>3433</v>
      </c>
      <c r="N10" s="175" t="s">
        <v>3434</v>
      </c>
      <c r="O10" s="178" t="s">
        <v>3435</v>
      </c>
      <c r="P10" s="175"/>
    </row>
    <row r="11" spans="1:16" ht="51.75" x14ac:dyDescent="0.15">
      <c r="B11" s="324"/>
      <c r="C11" s="174" t="s">
        <v>303</v>
      </c>
      <c r="D11" s="174" t="s">
        <v>3436</v>
      </c>
      <c r="E11" s="174" t="s">
        <v>16</v>
      </c>
      <c r="F11" s="174" t="s">
        <v>304</v>
      </c>
      <c r="G11" s="174"/>
      <c r="H11" s="175" t="s">
        <v>3437</v>
      </c>
      <c r="I11" s="175" t="s">
        <v>3438</v>
      </c>
      <c r="J11" s="175" t="s">
        <v>3439</v>
      </c>
      <c r="K11" s="173" t="s">
        <v>3440</v>
      </c>
      <c r="L11" s="226">
        <v>5</v>
      </c>
      <c r="M11" s="175" t="s">
        <v>3441</v>
      </c>
      <c r="N11" s="175"/>
      <c r="O11" s="175"/>
      <c r="P11" s="175"/>
    </row>
    <row r="12" spans="1:16" ht="31.5" customHeight="1" x14ac:dyDescent="0.15">
      <c r="B12" s="324"/>
      <c r="C12" s="310" t="s">
        <v>3442</v>
      </c>
      <c r="D12" s="310" t="s">
        <v>3443</v>
      </c>
      <c r="E12" s="174"/>
      <c r="F12" s="174"/>
      <c r="G12" s="310"/>
      <c r="H12" s="175" t="s">
        <v>3444</v>
      </c>
      <c r="I12" s="175" t="s">
        <v>3445</v>
      </c>
      <c r="J12" s="308" t="s">
        <v>3446</v>
      </c>
      <c r="K12" s="244" t="s">
        <v>3432</v>
      </c>
      <c r="L12" s="310">
        <v>8</v>
      </c>
      <c r="M12" s="175" t="s">
        <v>3447</v>
      </c>
      <c r="N12" s="175" t="s">
        <v>3448</v>
      </c>
      <c r="O12" s="178" t="s">
        <v>3449</v>
      </c>
      <c r="P12" s="175"/>
    </row>
    <row r="13" spans="1:16" ht="17.25" customHeight="1" x14ac:dyDescent="0.15">
      <c r="B13" s="324"/>
      <c r="C13" s="323"/>
      <c r="D13" s="323"/>
      <c r="E13" s="314" t="s">
        <v>305</v>
      </c>
      <c r="F13" s="174" t="s">
        <v>306</v>
      </c>
      <c r="G13" s="323"/>
      <c r="H13" s="175" t="s">
        <v>3450</v>
      </c>
      <c r="I13" s="175"/>
      <c r="J13" s="368"/>
      <c r="K13" s="245"/>
      <c r="L13" s="323"/>
      <c r="M13" s="175"/>
      <c r="N13" s="175"/>
      <c r="O13" s="175"/>
      <c r="P13" s="175"/>
    </row>
    <row r="14" spans="1:16" ht="51.75" x14ac:dyDescent="0.15">
      <c r="B14" s="324"/>
      <c r="C14" s="323"/>
      <c r="D14" s="323"/>
      <c r="E14" s="314"/>
      <c r="F14" s="174" t="s">
        <v>307</v>
      </c>
      <c r="G14" s="323"/>
      <c r="H14" s="175" t="s">
        <v>3451</v>
      </c>
      <c r="I14" s="175"/>
      <c r="J14" s="368"/>
      <c r="K14" s="245"/>
      <c r="L14" s="323"/>
      <c r="M14" s="175"/>
      <c r="N14" s="175"/>
      <c r="O14" s="175"/>
      <c r="P14" s="175"/>
    </row>
    <row r="15" spans="1:16" ht="17.25" x14ac:dyDescent="0.15">
      <c r="B15" s="324"/>
      <c r="C15" s="311"/>
      <c r="D15" s="311"/>
      <c r="E15" s="314"/>
      <c r="F15" s="174" t="s">
        <v>308</v>
      </c>
      <c r="G15" s="311"/>
      <c r="H15" s="175" t="s">
        <v>3452</v>
      </c>
      <c r="I15" s="175"/>
      <c r="J15" s="368"/>
      <c r="K15" s="245"/>
      <c r="L15" s="323"/>
      <c r="M15" s="175"/>
      <c r="N15" s="175"/>
      <c r="O15" s="175"/>
      <c r="P15" s="175"/>
    </row>
    <row r="16" spans="1:16" ht="51.75" x14ac:dyDescent="0.15">
      <c r="B16" s="324"/>
      <c r="C16" s="174" t="s">
        <v>309</v>
      </c>
      <c r="D16" s="174" t="s">
        <v>175</v>
      </c>
      <c r="E16" s="174" t="s">
        <v>3453</v>
      </c>
      <c r="F16" s="174" t="s">
        <v>175</v>
      </c>
      <c r="G16" s="174"/>
      <c r="H16" s="177" t="s">
        <v>3454</v>
      </c>
      <c r="I16" s="175"/>
      <c r="J16" s="309"/>
      <c r="K16" s="246"/>
      <c r="L16" s="311"/>
      <c r="M16" s="175"/>
      <c r="N16" s="175"/>
      <c r="O16" s="175"/>
      <c r="P16" s="175"/>
    </row>
    <row r="17" spans="2:16" ht="51.75" x14ac:dyDescent="0.15">
      <c r="B17" s="324"/>
      <c r="C17" s="174" t="s">
        <v>310</v>
      </c>
      <c r="D17" s="174" t="s">
        <v>311</v>
      </c>
      <c r="E17" s="174" t="s">
        <v>312</v>
      </c>
      <c r="F17" s="174" t="s">
        <v>313</v>
      </c>
      <c r="G17" s="174"/>
      <c r="H17" s="175" t="s">
        <v>3455</v>
      </c>
      <c r="I17" s="175" t="s">
        <v>3456</v>
      </c>
      <c r="J17" s="175" t="s">
        <v>3457</v>
      </c>
      <c r="K17" s="173" t="s">
        <v>1657</v>
      </c>
      <c r="L17" s="226">
        <v>3</v>
      </c>
      <c r="M17" s="175" t="s">
        <v>3458</v>
      </c>
      <c r="N17" s="175" t="s">
        <v>3459</v>
      </c>
      <c r="O17" s="36" t="s">
        <v>3460</v>
      </c>
      <c r="P17" s="175"/>
    </row>
    <row r="18" spans="2:16" ht="69" x14ac:dyDescent="0.15">
      <c r="B18" s="324"/>
      <c r="C18" s="174" t="s">
        <v>314</v>
      </c>
      <c r="D18" s="174" t="s">
        <v>315</v>
      </c>
      <c r="E18" s="174" t="s">
        <v>316</v>
      </c>
      <c r="F18" s="174" t="s">
        <v>313</v>
      </c>
      <c r="G18" s="174"/>
      <c r="H18" s="177" t="s">
        <v>3461</v>
      </c>
      <c r="I18" s="177" t="s">
        <v>3462</v>
      </c>
      <c r="J18" s="175" t="s">
        <v>3463</v>
      </c>
      <c r="K18" s="173" t="s">
        <v>3464</v>
      </c>
      <c r="L18" s="436">
        <v>5</v>
      </c>
      <c r="M18" s="177" t="s">
        <v>3465</v>
      </c>
      <c r="N18" s="175"/>
      <c r="O18" s="175"/>
      <c r="P18" s="175"/>
    </row>
    <row r="19" spans="2:16" ht="69" x14ac:dyDescent="0.15">
      <c r="B19" s="324"/>
      <c r="C19" s="314" t="s">
        <v>317</v>
      </c>
      <c r="D19" s="314" t="s">
        <v>318</v>
      </c>
      <c r="E19" s="174" t="s">
        <v>319</v>
      </c>
      <c r="F19" s="314" t="s">
        <v>313</v>
      </c>
      <c r="G19" s="314"/>
      <c r="H19" s="31" t="s">
        <v>3466</v>
      </c>
      <c r="I19" s="31" t="s">
        <v>3467</v>
      </c>
      <c r="J19" s="31" t="s">
        <v>3468</v>
      </c>
      <c r="K19" s="173" t="s">
        <v>3464</v>
      </c>
      <c r="L19" s="226">
        <v>5</v>
      </c>
      <c r="M19" s="31" t="s">
        <v>3469</v>
      </c>
      <c r="N19" s="315"/>
      <c r="O19" s="315"/>
      <c r="P19" s="315"/>
    </row>
    <row r="20" spans="2:16" ht="51.75" x14ac:dyDescent="0.15">
      <c r="B20" s="324"/>
      <c r="C20" s="314"/>
      <c r="D20" s="314"/>
      <c r="E20" s="174" t="s">
        <v>320</v>
      </c>
      <c r="F20" s="314"/>
      <c r="G20" s="314"/>
      <c r="H20" s="31" t="s">
        <v>3470</v>
      </c>
      <c r="I20" s="31" t="s">
        <v>3471</v>
      </c>
      <c r="J20" s="175" t="s">
        <v>3472</v>
      </c>
      <c r="K20" s="173" t="s">
        <v>1657</v>
      </c>
      <c r="L20" s="226">
        <v>2.5</v>
      </c>
      <c r="M20" s="31" t="s">
        <v>3473</v>
      </c>
      <c r="N20" s="315"/>
      <c r="O20" s="315"/>
      <c r="P20" s="315"/>
    </row>
    <row r="21" spans="2:16" ht="104.25" customHeight="1" x14ac:dyDescent="0.15">
      <c r="B21" s="324"/>
      <c r="C21" s="314" t="s">
        <v>321</v>
      </c>
      <c r="D21" s="314" t="s">
        <v>322</v>
      </c>
      <c r="E21" s="174" t="s">
        <v>323</v>
      </c>
      <c r="F21" s="314" t="s">
        <v>313</v>
      </c>
      <c r="G21" s="314"/>
      <c r="H21" s="31" t="s">
        <v>3474</v>
      </c>
      <c r="I21" s="31" t="s">
        <v>3475</v>
      </c>
      <c r="J21" s="31" t="s">
        <v>3476</v>
      </c>
      <c r="K21" s="173" t="s">
        <v>3477</v>
      </c>
      <c r="L21" s="226">
        <v>6</v>
      </c>
      <c r="M21" s="31" t="s">
        <v>3478</v>
      </c>
      <c r="N21" s="315"/>
      <c r="O21" s="315"/>
      <c r="P21" s="315"/>
    </row>
    <row r="22" spans="2:16" ht="34.5" x14ac:dyDescent="0.15">
      <c r="B22" s="324"/>
      <c r="C22" s="314"/>
      <c r="D22" s="314"/>
      <c r="E22" s="174" t="s">
        <v>324</v>
      </c>
      <c r="F22" s="314"/>
      <c r="G22" s="314"/>
      <c r="H22" s="31" t="s">
        <v>3479</v>
      </c>
      <c r="I22" s="31" t="s">
        <v>3480</v>
      </c>
      <c r="J22" s="31" t="s">
        <v>3423</v>
      </c>
      <c r="K22" s="173" t="s">
        <v>3481</v>
      </c>
      <c r="L22" s="226">
        <v>2.5</v>
      </c>
      <c r="M22" s="31" t="s">
        <v>3482</v>
      </c>
      <c r="N22" s="315"/>
      <c r="O22" s="315"/>
      <c r="P22" s="315"/>
    </row>
    <row r="23" spans="2:16" ht="78.75" customHeight="1" x14ac:dyDescent="0.15">
      <c r="B23" s="324"/>
      <c r="C23" s="310" t="s">
        <v>325</v>
      </c>
      <c r="D23" s="310" t="s">
        <v>326</v>
      </c>
      <c r="E23" s="174"/>
      <c r="F23" s="174"/>
      <c r="G23" s="174"/>
      <c r="H23" s="31" t="s">
        <v>3483</v>
      </c>
      <c r="I23" s="175" t="s">
        <v>3484</v>
      </c>
      <c r="J23" s="338" t="s">
        <v>3485</v>
      </c>
      <c r="K23" s="244" t="s">
        <v>3481</v>
      </c>
      <c r="L23" s="310">
        <v>15</v>
      </c>
      <c r="M23" s="31" t="s">
        <v>3486</v>
      </c>
      <c r="N23" s="175" t="s">
        <v>3487</v>
      </c>
      <c r="O23" s="178" t="s">
        <v>3488</v>
      </c>
      <c r="P23" s="175"/>
    </row>
    <row r="24" spans="2:16" ht="17.25" customHeight="1" x14ac:dyDescent="0.15">
      <c r="B24" s="324"/>
      <c r="C24" s="323"/>
      <c r="D24" s="323"/>
      <c r="E24" s="174" t="s">
        <v>323</v>
      </c>
      <c r="F24" s="314" t="s">
        <v>313</v>
      </c>
      <c r="G24" s="314"/>
      <c r="H24" s="31" t="s">
        <v>3489</v>
      </c>
      <c r="I24" s="315"/>
      <c r="J24" s="371"/>
      <c r="K24" s="245"/>
      <c r="L24" s="323"/>
      <c r="M24" s="369"/>
      <c r="N24" s="315"/>
      <c r="O24" s="315"/>
      <c r="P24" s="315"/>
    </row>
    <row r="25" spans="2:16" ht="17.25" x14ac:dyDescent="0.15">
      <c r="B25" s="324"/>
      <c r="C25" s="311"/>
      <c r="D25" s="311"/>
      <c r="E25" s="174" t="s">
        <v>324</v>
      </c>
      <c r="F25" s="314"/>
      <c r="G25" s="314"/>
      <c r="H25" s="31" t="s">
        <v>3490</v>
      </c>
      <c r="I25" s="315"/>
      <c r="J25" s="339"/>
      <c r="K25" s="246"/>
      <c r="L25" s="311"/>
      <c r="M25" s="370"/>
      <c r="N25" s="315"/>
      <c r="O25" s="315"/>
      <c r="P25" s="315"/>
    </row>
    <row r="26" spans="2:16" ht="69" x14ac:dyDescent="0.15">
      <c r="B26" s="324"/>
      <c r="C26" s="174" t="s">
        <v>327</v>
      </c>
      <c r="D26" s="174" t="s">
        <v>328</v>
      </c>
      <c r="E26" s="174" t="s">
        <v>16</v>
      </c>
      <c r="F26" s="174" t="s">
        <v>329</v>
      </c>
      <c r="G26" s="174"/>
      <c r="H26" s="175" t="s">
        <v>3491</v>
      </c>
      <c r="I26" s="175" t="s">
        <v>3492</v>
      </c>
      <c r="J26" s="175" t="s">
        <v>3493</v>
      </c>
      <c r="K26" s="223" t="s">
        <v>3432</v>
      </c>
      <c r="L26" s="226">
        <v>8</v>
      </c>
      <c r="M26" s="175" t="s">
        <v>3494</v>
      </c>
      <c r="N26" s="175" t="s">
        <v>3495</v>
      </c>
      <c r="O26" s="178" t="s">
        <v>3496</v>
      </c>
      <c r="P26" s="175"/>
    </row>
    <row r="27" spans="2:16" ht="51.75" x14ac:dyDescent="0.15">
      <c r="B27" s="324"/>
      <c r="C27" s="174" t="s">
        <v>330</v>
      </c>
      <c r="D27" s="174" t="s">
        <v>331</v>
      </c>
      <c r="E27" s="174" t="s">
        <v>313</v>
      </c>
      <c r="F27" s="174"/>
      <c r="G27" s="174"/>
      <c r="H27" s="175" t="s">
        <v>3497</v>
      </c>
      <c r="I27" s="175" t="s">
        <v>3498</v>
      </c>
      <c r="J27" s="175" t="s">
        <v>3499</v>
      </c>
      <c r="K27" s="223" t="s">
        <v>3432</v>
      </c>
      <c r="L27" s="226">
        <v>5</v>
      </c>
      <c r="M27" s="175" t="s">
        <v>3500</v>
      </c>
      <c r="N27" s="175"/>
      <c r="O27" s="175"/>
      <c r="P27" s="175"/>
    </row>
    <row r="28" spans="2:16" ht="51.75" x14ac:dyDescent="0.15">
      <c r="B28" s="176" t="s">
        <v>332</v>
      </c>
      <c r="C28" s="174" t="s">
        <v>333</v>
      </c>
      <c r="D28" s="33" t="s">
        <v>334</v>
      </c>
      <c r="E28" s="174" t="s">
        <v>313</v>
      </c>
      <c r="F28" s="174" t="s">
        <v>335</v>
      </c>
      <c r="G28" s="174"/>
      <c r="H28" s="31" t="s">
        <v>3501</v>
      </c>
      <c r="I28" s="31" t="s">
        <v>3502</v>
      </c>
      <c r="J28" s="338" t="s">
        <v>3503</v>
      </c>
      <c r="K28" s="244" t="s">
        <v>3432</v>
      </c>
      <c r="L28" s="310">
        <v>3</v>
      </c>
      <c r="M28" s="31" t="s">
        <v>3504</v>
      </c>
      <c r="N28" s="31"/>
      <c r="O28" s="31"/>
      <c r="P28" s="31"/>
    </row>
    <row r="29" spans="2:16" ht="66.75" customHeight="1" x14ac:dyDescent="0.15">
      <c r="B29" s="176" t="s">
        <v>332</v>
      </c>
      <c r="C29" s="174" t="s">
        <v>333</v>
      </c>
      <c r="D29" s="33" t="s">
        <v>334</v>
      </c>
      <c r="E29" s="174" t="s">
        <v>313</v>
      </c>
      <c r="F29" s="174" t="s">
        <v>335</v>
      </c>
      <c r="G29" s="174"/>
      <c r="H29" s="31" t="s">
        <v>3505</v>
      </c>
      <c r="I29" s="31" t="s">
        <v>3506</v>
      </c>
      <c r="J29" s="339"/>
      <c r="K29" s="246"/>
      <c r="L29" s="311"/>
      <c r="M29" s="31" t="s">
        <v>3507</v>
      </c>
      <c r="N29" s="31" t="s">
        <v>3508</v>
      </c>
      <c r="O29" s="178" t="s">
        <v>3509</v>
      </c>
      <c r="P29" s="31"/>
    </row>
    <row r="30" spans="2:16" ht="17.25" x14ac:dyDescent="0.15">
      <c r="B30" s="337" t="s">
        <v>3510</v>
      </c>
      <c r="C30" s="337"/>
      <c r="D30" s="337"/>
      <c r="E30" s="337"/>
      <c r="F30" s="337"/>
      <c r="G30" s="337"/>
      <c r="H30" s="337"/>
      <c r="I30" s="337"/>
      <c r="J30" s="337"/>
      <c r="K30" s="337"/>
      <c r="L30" s="337"/>
      <c r="M30" s="337"/>
      <c r="N30" s="337"/>
      <c r="O30" s="337"/>
      <c r="P30" s="337"/>
    </row>
    <row r="31" spans="2:16" ht="17.25" x14ac:dyDescent="0.15">
      <c r="B31" s="174" t="s">
        <v>3</v>
      </c>
      <c r="C31" s="174" t="s">
        <v>3511</v>
      </c>
      <c r="D31" s="176"/>
      <c r="E31" s="176"/>
      <c r="F31" s="176"/>
      <c r="G31" s="176"/>
      <c r="H31" s="176"/>
      <c r="I31" s="176"/>
      <c r="J31" s="176" t="s">
        <v>3512</v>
      </c>
      <c r="K31" s="176" t="s">
        <v>3513</v>
      </c>
      <c r="L31" s="176" t="s">
        <v>1450</v>
      </c>
      <c r="M31" s="176"/>
      <c r="N31" s="176"/>
      <c r="O31" s="176"/>
      <c r="P31" s="176"/>
    </row>
    <row r="32" spans="2:16" ht="34.5" x14ac:dyDescent="0.15">
      <c r="B32" s="174" t="s">
        <v>3514</v>
      </c>
      <c r="C32" s="174" t="s">
        <v>3515</v>
      </c>
      <c r="D32" s="175"/>
      <c r="E32" s="175"/>
      <c r="F32" s="175"/>
      <c r="G32" s="175"/>
      <c r="H32" s="175"/>
      <c r="I32" s="175"/>
      <c r="J32" s="175" t="s">
        <v>3516</v>
      </c>
      <c r="K32" s="175" t="s">
        <v>3411</v>
      </c>
      <c r="L32" s="175">
        <v>1.5</v>
      </c>
      <c r="M32" s="175"/>
      <c r="N32" s="175"/>
      <c r="O32" s="175"/>
      <c r="P32" s="175"/>
    </row>
    <row r="33" spans="2:16" ht="120.75" x14ac:dyDescent="0.15">
      <c r="B33" s="174" t="s">
        <v>1774</v>
      </c>
      <c r="C33" s="174" t="s">
        <v>1775</v>
      </c>
      <c r="D33" s="175"/>
      <c r="E33" s="175"/>
      <c r="F33" s="175"/>
      <c r="G33" s="175"/>
      <c r="H33" s="175"/>
      <c r="I33" s="175"/>
      <c r="J33" s="175" t="s">
        <v>4030</v>
      </c>
      <c r="K33" s="175" t="s">
        <v>3411</v>
      </c>
      <c r="L33" s="175">
        <v>2.5</v>
      </c>
      <c r="M33" s="175"/>
      <c r="N33" s="175"/>
      <c r="O33" s="175"/>
      <c r="P33" s="175"/>
    </row>
    <row r="34" spans="2:16" ht="17.25" x14ac:dyDescent="0.15">
      <c r="B34" s="337" t="s">
        <v>3065</v>
      </c>
      <c r="C34" s="337"/>
      <c r="D34" s="337"/>
      <c r="E34" s="337"/>
      <c r="F34" s="337"/>
      <c r="G34" s="337"/>
      <c r="H34" s="337"/>
      <c r="I34" s="337"/>
      <c r="J34" s="337"/>
      <c r="K34" s="337"/>
      <c r="L34" s="337"/>
      <c r="M34" s="337"/>
      <c r="N34" s="337"/>
      <c r="O34" s="337"/>
      <c r="P34" s="337"/>
    </row>
    <row r="35" spans="2:16" ht="17.25" x14ac:dyDescent="0.15">
      <c r="B35" s="224" t="s">
        <v>3</v>
      </c>
      <c r="C35" s="224" t="s">
        <v>3511</v>
      </c>
      <c r="D35" s="226"/>
      <c r="E35" s="226"/>
      <c r="F35" s="226"/>
      <c r="G35" s="226"/>
      <c r="H35" s="226"/>
      <c r="I35" s="226"/>
      <c r="J35" s="226" t="s">
        <v>1743</v>
      </c>
      <c r="K35" s="226" t="s">
        <v>2909</v>
      </c>
      <c r="L35" s="226" t="s">
        <v>1450</v>
      </c>
      <c r="M35" s="226"/>
      <c r="N35" s="226"/>
      <c r="O35" s="226"/>
      <c r="P35" s="226"/>
    </row>
    <row r="36" spans="2:16" ht="34.5" x14ac:dyDescent="0.15">
      <c r="B36" s="224"/>
      <c r="C36" s="224"/>
      <c r="D36" s="225"/>
      <c r="E36" s="225"/>
      <c r="F36" s="225"/>
      <c r="G36" s="225"/>
      <c r="H36" s="225"/>
      <c r="I36" s="225"/>
      <c r="J36" s="225" t="s">
        <v>4023</v>
      </c>
      <c r="K36" s="225"/>
      <c r="L36" s="225">
        <v>6</v>
      </c>
      <c r="M36" s="225"/>
      <c r="N36" s="225"/>
      <c r="O36" s="225"/>
      <c r="P36" s="225"/>
    </row>
    <row r="37" spans="2:16" ht="34.5" x14ac:dyDescent="0.15">
      <c r="B37" s="224"/>
      <c r="C37" s="224"/>
      <c r="D37" s="225"/>
      <c r="E37" s="225"/>
      <c r="F37" s="225"/>
      <c r="G37" s="225"/>
      <c r="H37" s="225"/>
      <c r="I37" s="225"/>
      <c r="J37" s="225" t="s">
        <v>4024</v>
      </c>
      <c r="K37" s="225"/>
      <c r="L37" s="225">
        <v>10</v>
      </c>
      <c r="M37" s="225"/>
      <c r="N37" s="225"/>
      <c r="O37" s="225"/>
      <c r="P37" s="225"/>
    </row>
    <row r="38" spans="2:16" ht="34.5" x14ac:dyDescent="0.15">
      <c r="B38" s="224"/>
      <c r="C38" s="224"/>
      <c r="D38" s="225"/>
      <c r="E38" s="225"/>
      <c r="F38" s="225"/>
      <c r="G38" s="225"/>
      <c r="H38" s="225"/>
      <c r="I38" s="225"/>
      <c r="J38" s="225" t="s">
        <v>4025</v>
      </c>
      <c r="K38" s="225"/>
      <c r="L38" s="225">
        <v>8</v>
      </c>
      <c r="M38" s="225"/>
      <c r="N38" s="225"/>
      <c r="O38" s="225"/>
      <c r="P38" s="225"/>
    </row>
    <row r="39" spans="2:16" ht="51.75" x14ac:dyDescent="0.15">
      <c r="B39" s="224"/>
      <c r="C39" s="224"/>
      <c r="D39" s="225"/>
      <c r="E39" s="225"/>
      <c r="F39" s="225"/>
      <c r="G39" s="225"/>
      <c r="H39" s="225"/>
      <c r="I39" s="225"/>
      <c r="J39" s="225" t="s">
        <v>4026</v>
      </c>
      <c r="K39" s="225"/>
      <c r="L39" s="225">
        <v>4</v>
      </c>
      <c r="M39" s="225"/>
      <c r="N39" s="225"/>
      <c r="O39" s="225"/>
      <c r="P39" s="225"/>
    </row>
    <row r="40" spans="2:16" ht="69" x14ac:dyDescent="0.15">
      <c r="B40" s="224"/>
      <c r="C40" s="224"/>
      <c r="D40" s="225"/>
      <c r="E40" s="225"/>
      <c r="F40" s="225"/>
      <c r="G40" s="225"/>
      <c r="H40" s="225"/>
      <c r="I40" s="225"/>
      <c r="J40" s="225" t="s">
        <v>4027</v>
      </c>
      <c r="K40" s="225"/>
      <c r="L40" s="225">
        <v>6</v>
      </c>
      <c r="M40" s="225"/>
      <c r="N40" s="225"/>
      <c r="O40" s="225"/>
      <c r="P40" s="225"/>
    </row>
    <row r="41" spans="2:16" ht="17.25" x14ac:dyDescent="0.15">
      <c r="B41" s="224"/>
      <c r="C41" s="224"/>
      <c r="D41" s="225"/>
      <c r="E41" s="225"/>
      <c r="F41" s="225"/>
      <c r="G41" s="225"/>
      <c r="H41" s="225"/>
      <c r="I41" s="225"/>
      <c r="J41" s="225" t="s">
        <v>4028</v>
      </c>
      <c r="K41" s="225"/>
      <c r="L41" s="225">
        <v>20</v>
      </c>
      <c r="M41" s="225"/>
      <c r="N41" s="225"/>
      <c r="O41" s="225"/>
      <c r="P41" s="225"/>
    </row>
    <row r="42" spans="2:16" ht="51.75" x14ac:dyDescent="0.15">
      <c r="B42" s="224"/>
      <c r="C42" s="224"/>
      <c r="D42" s="225"/>
      <c r="E42" s="225"/>
      <c r="F42" s="225"/>
      <c r="G42" s="225"/>
      <c r="H42" s="225"/>
      <c r="I42" s="225"/>
      <c r="J42" s="225" t="s">
        <v>4029</v>
      </c>
      <c r="K42" s="225"/>
      <c r="L42" s="225">
        <v>20</v>
      </c>
      <c r="M42" s="225"/>
      <c r="N42" s="225"/>
      <c r="O42" s="225"/>
      <c r="P42" s="225"/>
    </row>
  </sheetData>
  <mergeCells count="42">
    <mergeCell ref="B34:P34"/>
    <mergeCell ref="K28:K29"/>
    <mergeCell ref="B30:P30"/>
    <mergeCell ref="M24:M25"/>
    <mergeCell ref="N24:N25"/>
    <mergeCell ref="O24:O25"/>
    <mergeCell ref="P24:P25"/>
    <mergeCell ref="J28:J29"/>
    <mergeCell ref="L28:L29"/>
    <mergeCell ref="K23:K25"/>
    <mergeCell ref="L23:L25"/>
    <mergeCell ref="F24:F25"/>
    <mergeCell ref="G24:G25"/>
    <mergeCell ref="I24:I25"/>
    <mergeCell ref="B10:B27"/>
    <mergeCell ref="C23:C25"/>
    <mergeCell ref="D23:D25"/>
    <mergeCell ref="J23:J25"/>
    <mergeCell ref="N19:N20"/>
    <mergeCell ref="O19:O20"/>
    <mergeCell ref="P19:P20"/>
    <mergeCell ref="C21:C22"/>
    <mergeCell ref="D21:D22"/>
    <mergeCell ref="N21:N22"/>
    <mergeCell ref="O21:O22"/>
    <mergeCell ref="P21:P22"/>
    <mergeCell ref="B3:E3"/>
    <mergeCell ref="G21:G22"/>
    <mergeCell ref="F21:F22"/>
    <mergeCell ref="B4:P4"/>
    <mergeCell ref="B8:B9"/>
    <mergeCell ref="K12:K16"/>
    <mergeCell ref="L12:L16"/>
    <mergeCell ref="E13:E15"/>
    <mergeCell ref="C19:C20"/>
    <mergeCell ref="D19:D20"/>
    <mergeCell ref="F19:F20"/>
    <mergeCell ref="G19:G20"/>
    <mergeCell ref="C12:C15"/>
    <mergeCell ref="D12:D15"/>
    <mergeCell ref="G12:G15"/>
    <mergeCell ref="J12:J16"/>
  </mergeCells>
  <phoneticPr fontId="1"/>
  <dataValidations count="1">
    <dataValidation type="list" allowBlank="1" showInputMessage="1" sqref="K8:K12 K17:K23 K26:K28">
      <formula1>"新規,流用"</formula1>
    </dataValidation>
  </dataValidations>
  <pageMargins left="0.7" right="0.7" top="0.75" bottom="0.75" header="0.3" footer="0.3"/>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72"/>
  <sheetViews>
    <sheetView topLeftCell="A34" workbookViewId="0">
      <selection activeCell="J41" sqref="J41"/>
    </sheetView>
  </sheetViews>
  <sheetFormatPr defaultRowHeight="13.5" x14ac:dyDescent="0.15"/>
  <cols>
    <col min="2" max="2" width="18.125" customWidth="1"/>
    <col min="3" max="3" width="16.625" customWidth="1"/>
    <col min="4" max="4" width="46.875" customWidth="1"/>
    <col min="5" max="5" width="15.125" customWidth="1"/>
    <col min="6" max="6" width="61.875" customWidth="1"/>
    <col min="7" max="7" width="18.125" customWidth="1"/>
    <col min="8" max="8" width="59.5" customWidth="1"/>
    <col min="9" max="9" width="18.125" customWidth="1"/>
    <col min="10" max="10" width="27.75" customWidth="1"/>
  </cols>
  <sheetData>
    <row r="1" spans="2:10" x14ac:dyDescent="0.15">
      <c r="B1" t="s">
        <v>1796</v>
      </c>
    </row>
    <row r="2" spans="2:10" x14ac:dyDescent="0.15">
      <c r="B2" s="51" t="s">
        <v>437</v>
      </c>
      <c r="C2" s="51" t="s">
        <v>582</v>
      </c>
      <c r="D2" s="53">
        <v>1</v>
      </c>
      <c r="E2" s="53" t="s">
        <v>582</v>
      </c>
      <c r="F2" s="53">
        <v>2</v>
      </c>
      <c r="G2" s="53" t="s">
        <v>582</v>
      </c>
      <c r="H2" s="53">
        <v>3</v>
      </c>
      <c r="I2" s="53" t="s">
        <v>582</v>
      </c>
      <c r="J2" s="53">
        <v>4</v>
      </c>
    </row>
    <row r="3" spans="2:10" x14ac:dyDescent="0.15">
      <c r="B3" s="289" t="s">
        <v>1159</v>
      </c>
      <c r="C3" s="289" t="s">
        <v>1797</v>
      </c>
      <c r="D3" s="70" t="s">
        <v>438</v>
      </c>
      <c r="E3" s="70"/>
      <c r="F3" s="70"/>
      <c r="G3" s="70"/>
      <c r="H3" s="70"/>
      <c r="I3" s="70"/>
      <c r="J3" s="70"/>
    </row>
    <row r="4" spans="2:10" x14ac:dyDescent="0.15">
      <c r="B4" s="290"/>
      <c r="C4" s="290"/>
      <c r="D4" s="70" t="s">
        <v>844</v>
      </c>
      <c r="E4" s="70"/>
      <c r="F4" s="70"/>
      <c r="G4" s="70"/>
      <c r="H4" s="70"/>
      <c r="I4" s="70"/>
      <c r="J4" s="70"/>
    </row>
    <row r="5" spans="2:10" x14ac:dyDescent="0.15">
      <c r="B5" s="290"/>
      <c r="C5" s="290"/>
      <c r="D5" s="70" t="s">
        <v>444</v>
      </c>
      <c r="E5" s="70"/>
      <c r="F5" s="70"/>
      <c r="G5" s="70"/>
      <c r="H5" s="70"/>
      <c r="I5" s="70"/>
      <c r="J5" s="70"/>
    </row>
    <row r="6" spans="2:10" x14ac:dyDescent="0.15">
      <c r="B6" s="290"/>
      <c r="C6" s="290"/>
      <c r="D6" s="70" t="s">
        <v>1799</v>
      </c>
      <c r="E6" s="70"/>
      <c r="F6" s="70"/>
      <c r="G6" s="70"/>
      <c r="H6" s="70"/>
      <c r="I6" s="70"/>
      <c r="J6" s="70"/>
    </row>
    <row r="7" spans="2:10" x14ac:dyDescent="0.15">
      <c r="B7" s="290"/>
      <c r="C7" s="290"/>
      <c r="D7" s="70" t="s">
        <v>1800</v>
      </c>
      <c r="E7" s="70"/>
      <c r="F7" s="70"/>
      <c r="G7" s="70"/>
      <c r="H7" s="70"/>
      <c r="I7" s="70"/>
      <c r="J7" s="70"/>
    </row>
    <row r="8" spans="2:10" x14ac:dyDescent="0.15">
      <c r="B8" s="290"/>
      <c r="C8" s="291"/>
      <c r="D8" s="70" t="s">
        <v>1801</v>
      </c>
      <c r="E8" s="70"/>
      <c r="F8" s="70"/>
      <c r="G8" s="70"/>
      <c r="H8" s="70"/>
      <c r="I8" s="70"/>
      <c r="J8" s="70"/>
    </row>
    <row r="9" spans="2:10" x14ac:dyDescent="0.15">
      <c r="B9" s="290"/>
      <c r="C9" s="289" t="s">
        <v>1802</v>
      </c>
      <c r="D9" s="341" t="s">
        <v>1803</v>
      </c>
      <c r="E9" s="289" t="s">
        <v>1797</v>
      </c>
      <c r="F9" s="70" t="s">
        <v>1804</v>
      </c>
      <c r="G9" s="70"/>
      <c r="H9" s="70"/>
      <c r="I9" s="70"/>
      <c r="J9" s="70"/>
    </row>
    <row r="10" spans="2:10" x14ac:dyDescent="0.15">
      <c r="B10" s="290"/>
      <c r="C10" s="290"/>
      <c r="D10" s="342"/>
      <c r="E10" s="290"/>
      <c r="F10" s="70" t="s">
        <v>1805</v>
      </c>
      <c r="G10" s="70"/>
      <c r="H10" s="70"/>
      <c r="I10" s="70"/>
      <c r="J10" s="70"/>
    </row>
    <row r="11" spans="2:10" x14ac:dyDescent="0.15">
      <c r="B11" s="290"/>
      <c r="C11" s="290"/>
      <c r="D11" s="342"/>
      <c r="E11" s="290"/>
      <c r="F11" s="70" t="s">
        <v>1806</v>
      </c>
      <c r="G11" s="70"/>
      <c r="H11" s="70"/>
      <c r="I11" s="70"/>
      <c r="J11" s="70"/>
    </row>
    <row r="12" spans="2:10" x14ac:dyDescent="0.15">
      <c r="B12" s="290"/>
      <c r="C12" s="290"/>
      <c r="D12" s="342"/>
      <c r="E12" s="290"/>
      <c r="F12" s="70" t="s">
        <v>1807</v>
      </c>
      <c r="G12" s="70"/>
      <c r="H12" s="70"/>
      <c r="I12" s="70"/>
      <c r="J12" s="70"/>
    </row>
    <row r="13" spans="2:10" x14ac:dyDescent="0.15">
      <c r="B13" s="290"/>
      <c r="C13" s="290"/>
      <c r="D13" s="342"/>
      <c r="E13" s="290"/>
      <c r="F13" s="70" t="s">
        <v>1808</v>
      </c>
      <c r="G13" s="70"/>
      <c r="H13" s="70"/>
      <c r="I13" s="70"/>
      <c r="J13" s="70"/>
    </row>
    <row r="14" spans="2:10" x14ac:dyDescent="0.15">
      <c r="B14" s="290"/>
      <c r="C14" s="290"/>
      <c r="D14" s="342"/>
      <c r="E14" s="291"/>
      <c r="F14" s="70" t="s">
        <v>1809</v>
      </c>
      <c r="G14" s="70"/>
      <c r="H14" s="70"/>
      <c r="I14" s="70"/>
      <c r="J14" s="70"/>
    </row>
    <row r="15" spans="2:10" x14ac:dyDescent="0.15">
      <c r="B15" s="290"/>
      <c r="C15" s="290"/>
      <c r="D15" s="342"/>
      <c r="E15" s="289" t="s">
        <v>1811</v>
      </c>
      <c r="F15" s="70" t="s">
        <v>1812</v>
      </c>
      <c r="G15" s="70"/>
      <c r="H15" s="70"/>
      <c r="I15" s="70"/>
      <c r="J15" s="70"/>
    </row>
    <row r="16" spans="2:10" x14ac:dyDescent="0.15">
      <c r="B16" s="290"/>
      <c r="C16" s="290"/>
      <c r="D16" s="342"/>
      <c r="E16" s="290"/>
      <c r="F16" s="70" t="s">
        <v>1814</v>
      </c>
      <c r="G16" s="70"/>
      <c r="H16" s="70"/>
      <c r="I16" s="70"/>
      <c r="J16" s="70"/>
    </row>
    <row r="17" spans="2:10" x14ac:dyDescent="0.15">
      <c r="B17" s="290"/>
      <c r="C17" s="290"/>
      <c r="D17" s="342"/>
      <c r="E17" s="290"/>
      <c r="F17" s="70" t="s">
        <v>1815</v>
      </c>
      <c r="G17" s="70"/>
      <c r="H17" s="70"/>
      <c r="I17" s="70"/>
      <c r="J17" s="70"/>
    </row>
    <row r="18" spans="2:10" x14ac:dyDescent="0.15">
      <c r="B18" s="290"/>
      <c r="C18" s="290"/>
      <c r="D18" s="342"/>
      <c r="E18" s="290"/>
      <c r="F18" s="70" t="s">
        <v>1817</v>
      </c>
      <c r="G18" s="70"/>
      <c r="H18" s="70"/>
      <c r="I18" s="70"/>
      <c r="J18" s="70"/>
    </row>
    <row r="19" spans="2:10" x14ac:dyDescent="0.15">
      <c r="B19" s="290"/>
      <c r="C19" s="290"/>
      <c r="D19" s="342"/>
      <c r="E19" s="291"/>
      <c r="F19" s="70" t="s">
        <v>1818</v>
      </c>
      <c r="G19" s="70"/>
      <c r="H19" s="70"/>
      <c r="I19" s="70"/>
      <c r="J19" s="70"/>
    </row>
    <row r="20" spans="2:10" x14ac:dyDescent="0.15">
      <c r="B20" s="290"/>
      <c r="C20" s="290"/>
      <c r="D20" s="342"/>
      <c r="E20" s="118" t="s">
        <v>1819</v>
      </c>
      <c r="F20" s="70" t="s">
        <v>1820</v>
      </c>
      <c r="G20" s="70"/>
      <c r="H20" s="70"/>
      <c r="I20" s="70"/>
      <c r="J20" s="70"/>
    </row>
    <row r="21" spans="2:10" x14ac:dyDescent="0.15">
      <c r="B21" s="290"/>
      <c r="C21" s="290"/>
      <c r="D21" s="342"/>
      <c r="E21" s="118" t="s">
        <v>1821</v>
      </c>
      <c r="F21" s="70" t="s">
        <v>1822</v>
      </c>
      <c r="G21" s="118" t="s">
        <v>1797</v>
      </c>
      <c r="H21" s="70" t="s">
        <v>1823</v>
      </c>
      <c r="I21" s="70"/>
      <c r="J21" s="70"/>
    </row>
    <row r="22" spans="2:10" ht="48" x14ac:dyDescent="0.15">
      <c r="B22" s="290"/>
      <c r="C22" s="290"/>
      <c r="D22" s="342"/>
      <c r="E22" s="118" t="s">
        <v>1824</v>
      </c>
      <c r="F22" s="70" t="s">
        <v>1825</v>
      </c>
      <c r="G22" s="70"/>
      <c r="H22" s="70" t="s">
        <v>1826</v>
      </c>
      <c r="I22" s="70"/>
      <c r="J22" s="70"/>
    </row>
    <row r="23" spans="2:10" x14ac:dyDescent="0.15">
      <c r="B23" s="290"/>
      <c r="C23" s="290"/>
      <c r="D23" s="342"/>
      <c r="E23" s="289" t="s">
        <v>1828</v>
      </c>
      <c r="F23" s="70" t="s">
        <v>1829</v>
      </c>
      <c r="G23" s="70"/>
      <c r="H23" s="70"/>
      <c r="I23" s="70"/>
      <c r="J23" s="70"/>
    </row>
    <row r="24" spans="2:10" x14ac:dyDescent="0.15">
      <c r="B24" s="290"/>
      <c r="C24" s="290"/>
      <c r="D24" s="342"/>
      <c r="E24" s="291"/>
      <c r="F24" s="70" t="s">
        <v>1830</v>
      </c>
      <c r="G24" s="70"/>
      <c r="H24" s="70"/>
      <c r="I24" s="70"/>
      <c r="J24" s="70"/>
    </row>
    <row r="25" spans="2:10" x14ac:dyDescent="0.15">
      <c r="B25" s="290"/>
      <c r="C25" s="290"/>
      <c r="D25" s="342"/>
      <c r="E25" s="289" t="s">
        <v>1832</v>
      </c>
      <c r="F25" s="70" t="s">
        <v>1833</v>
      </c>
      <c r="G25" s="70"/>
      <c r="H25" s="70"/>
      <c r="I25" s="70"/>
      <c r="J25" s="70"/>
    </row>
    <row r="26" spans="2:10" x14ac:dyDescent="0.15">
      <c r="B26" s="290"/>
      <c r="C26" s="290"/>
      <c r="D26" s="342"/>
      <c r="E26" s="291"/>
      <c r="F26" s="70" t="s">
        <v>1834</v>
      </c>
      <c r="G26" s="70"/>
      <c r="H26" s="70"/>
      <c r="I26" s="70"/>
      <c r="J26" s="70"/>
    </row>
    <row r="27" spans="2:10" x14ac:dyDescent="0.15">
      <c r="B27" s="290"/>
      <c r="C27" s="290"/>
      <c r="D27" s="342"/>
      <c r="E27" s="118" t="s">
        <v>1835</v>
      </c>
      <c r="F27" s="70" t="s">
        <v>1836</v>
      </c>
      <c r="G27" s="70"/>
      <c r="H27" s="70"/>
      <c r="I27" s="70"/>
      <c r="J27" s="70"/>
    </row>
    <row r="28" spans="2:10" ht="13.5" customHeight="1" x14ac:dyDescent="0.15">
      <c r="B28" s="289" t="s">
        <v>1837</v>
      </c>
      <c r="C28" s="289" t="s">
        <v>1797</v>
      </c>
      <c r="D28" s="70" t="s">
        <v>1838</v>
      </c>
      <c r="E28" s="70"/>
      <c r="F28" s="70"/>
      <c r="G28" s="70"/>
      <c r="H28" s="70"/>
      <c r="I28" s="70"/>
      <c r="J28" s="70"/>
    </row>
    <row r="29" spans="2:10" x14ac:dyDescent="0.15">
      <c r="B29" s="290"/>
      <c r="C29" s="291"/>
      <c r="D29" s="70" t="s">
        <v>1839</v>
      </c>
      <c r="E29" s="70"/>
      <c r="F29" s="70"/>
      <c r="G29" s="70"/>
      <c r="H29" s="70"/>
      <c r="I29" s="70"/>
      <c r="J29" s="70"/>
    </row>
    <row r="30" spans="2:10" x14ac:dyDescent="0.15">
      <c r="B30" s="290"/>
      <c r="C30" s="289" t="s">
        <v>1840</v>
      </c>
      <c r="D30" s="341" t="s">
        <v>1841</v>
      </c>
      <c r="E30" s="289" t="s">
        <v>1843</v>
      </c>
      <c r="F30" s="70" t="s">
        <v>1844</v>
      </c>
      <c r="G30" s="70"/>
      <c r="H30" s="70"/>
      <c r="I30" s="70"/>
      <c r="J30" s="70"/>
    </row>
    <row r="31" spans="2:10" x14ac:dyDescent="0.15">
      <c r="B31" s="290"/>
      <c r="C31" s="290"/>
      <c r="D31" s="342"/>
      <c r="E31" s="291"/>
      <c r="F31" s="70" t="s">
        <v>1845</v>
      </c>
      <c r="G31" s="70"/>
      <c r="H31" s="70"/>
      <c r="I31" s="70"/>
      <c r="J31" s="70"/>
    </row>
    <row r="32" spans="2:10" x14ac:dyDescent="0.15">
      <c r="B32" s="290"/>
      <c r="C32" s="290"/>
      <c r="D32" s="342"/>
      <c r="E32" s="118" t="s">
        <v>1846</v>
      </c>
      <c r="F32" s="70" t="s">
        <v>1847</v>
      </c>
      <c r="G32" s="70"/>
      <c r="H32" s="70"/>
      <c r="I32" s="70"/>
      <c r="J32" s="70"/>
    </row>
    <row r="33" spans="2:10" x14ac:dyDescent="0.15">
      <c r="B33" s="290"/>
      <c r="C33" s="290"/>
      <c r="D33" s="342"/>
      <c r="E33" s="118" t="s">
        <v>1848</v>
      </c>
      <c r="F33" s="70" t="s">
        <v>1849</v>
      </c>
      <c r="G33" s="70"/>
      <c r="H33" s="70"/>
      <c r="I33" s="70"/>
      <c r="J33" s="70"/>
    </row>
    <row r="34" spans="2:10" x14ac:dyDescent="0.15">
      <c r="B34" s="290"/>
      <c r="C34" s="290"/>
      <c r="D34" s="342"/>
      <c r="E34" s="118" t="s">
        <v>1850</v>
      </c>
      <c r="F34" s="70" t="s">
        <v>1851</v>
      </c>
      <c r="G34" s="70"/>
      <c r="H34" s="70"/>
      <c r="I34" s="70"/>
      <c r="J34" s="70"/>
    </row>
    <row r="35" spans="2:10" x14ac:dyDescent="0.15">
      <c r="B35" s="290"/>
      <c r="C35" s="290"/>
      <c r="D35" s="342"/>
      <c r="E35" s="289" t="s">
        <v>1811</v>
      </c>
      <c r="F35" s="70" t="s">
        <v>1852</v>
      </c>
      <c r="G35" s="70"/>
      <c r="H35" s="70"/>
      <c r="I35" s="70"/>
      <c r="J35" s="70"/>
    </row>
    <row r="36" spans="2:10" x14ac:dyDescent="0.15">
      <c r="B36" s="290"/>
      <c r="C36" s="290"/>
      <c r="D36" s="342"/>
      <c r="E36" s="290"/>
      <c r="F36" s="70" t="s">
        <v>1853</v>
      </c>
      <c r="G36" s="70"/>
      <c r="H36" s="70"/>
      <c r="I36" s="70"/>
      <c r="J36" s="70"/>
    </row>
    <row r="37" spans="2:10" x14ac:dyDescent="0.15">
      <c r="B37" s="290"/>
      <c r="C37" s="290"/>
      <c r="D37" s="342"/>
      <c r="E37" s="291"/>
      <c r="F37" s="70" t="s">
        <v>1854</v>
      </c>
      <c r="G37" s="70"/>
      <c r="H37" s="70"/>
      <c r="I37" s="70"/>
      <c r="J37" s="70"/>
    </row>
    <row r="38" spans="2:10" x14ac:dyDescent="0.15">
      <c r="B38" s="290"/>
      <c r="C38" s="290"/>
      <c r="D38" s="342"/>
      <c r="E38" s="118" t="s">
        <v>1831</v>
      </c>
      <c r="F38" s="70" t="s">
        <v>1855</v>
      </c>
      <c r="G38" s="70"/>
      <c r="H38" s="70"/>
      <c r="I38" s="70"/>
      <c r="J38" s="70"/>
    </row>
    <row r="39" spans="2:10" x14ac:dyDescent="0.15">
      <c r="B39" s="290"/>
      <c r="C39" s="290"/>
      <c r="D39" s="342"/>
      <c r="E39" s="118" t="s">
        <v>1835</v>
      </c>
      <c r="F39" s="70" t="s">
        <v>1857</v>
      </c>
      <c r="G39" s="70"/>
      <c r="H39" s="70"/>
      <c r="I39" s="70"/>
      <c r="J39" s="70"/>
    </row>
    <row r="40" spans="2:10" x14ac:dyDescent="0.15">
      <c r="B40" s="290"/>
      <c r="C40" s="290"/>
      <c r="D40" s="342"/>
      <c r="E40" s="118" t="s">
        <v>1824</v>
      </c>
      <c r="F40" s="70" t="s">
        <v>1859</v>
      </c>
      <c r="G40" s="70"/>
      <c r="H40" s="70"/>
      <c r="I40" s="70"/>
      <c r="J40" s="70"/>
    </row>
    <row r="41" spans="2:10" x14ac:dyDescent="0.15">
      <c r="B41" s="290"/>
      <c r="C41" s="291"/>
      <c r="D41" s="70" t="s">
        <v>1860</v>
      </c>
      <c r="E41" s="70"/>
      <c r="F41" s="70"/>
      <c r="G41" s="70"/>
      <c r="H41" s="70"/>
      <c r="I41" s="70"/>
      <c r="J41" s="70"/>
    </row>
    <row r="42" spans="2:10" x14ac:dyDescent="0.15">
      <c r="B42" s="289" t="s">
        <v>1861</v>
      </c>
      <c r="C42" s="289" t="s">
        <v>1862</v>
      </c>
      <c r="D42" s="341" t="s">
        <v>1863</v>
      </c>
      <c r="E42" s="118" t="s">
        <v>1797</v>
      </c>
      <c r="F42" s="70" t="s">
        <v>1864</v>
      </c>
      <c r="G42" s="118"/>
      <c r="H42" s="70"/>
      <c r="I42" s="70"/>
      <c r="J42" s="70"/>
    </row>
    <row r="43" spans="2:10" x14ac:dyDescent="0.15">
      <c r="B43" s="290"/>
      <c r="C43" s="290"/>
      <c r="D43" s="342"/>
      <c r="E43" s="289" t="s">
        <v>1843</v>
      </c>
      <c r="F43" s="70" t="s">
        <v>1865</v>
      </c>
      <c r="G43" s="70"/>
      <c r="H43" s="70"/>
      <c r="I43" s="70"/>
      <c r="J43" s="70"/>
    </row>
    <row r="44" spans="2:10" x14ac:dyDescent="0.15">
      <c r="B44" s="290"/>
      <c r="C44" s="290"/>
      <c r="D44" s="342"/>
      <c r="E44" s="291"/>
      <c r="F44" s="70" t="s">
        <v>1866</v>
      </c>
      <c r="G44" s="70"/>
      <c r="H44" s="70"/>
      <c r="I44" s="70"/>
      <c r="J44" s="70"/>
    </row>
    <row r="45" spans="2:10" x14ac:dyDescent="0.15">
      <c r="B45" s="290"/>
      <c r="C45" s="290"/>
      <c r="D45" s="342"/>
      <c r="E45" s="118" t="s">
        <v>1832</v>
      </c>
      <c r="F45" s="70" t="s">
        <v>1867</v>
      </c>
      <c r="G45" s="70"/>
      <c r="H45" s="70"/>
      <c r="I45" s="70"/>
      <c r="J45" s="70"/>
    </row>
    <row r="46" spans="2:10" x14ac:dyDescent="0.15">
      <c r="B46" s="290"/>
      <c r="C46" s="290"/>
      <c r="D46" s="342"/>
      <c r="E46" s="118" t="s">
        <v>1846</v>
      </c>
      <c r="F46" s="70" t="s">
        <v>1847</v>
      </c>
      <c r="G46" s="70"/>
      <c r="H46" s="70"/>
      <c r="I46" s="70"/>
      <c r="J46" s="70"/>
    </row>
    <row r="47" spans="2:10" x14ac:dyDescent="0.15">
      <c r="B47" s="290"/>
      <c r="C47" s="290"/>
      <c r="D47" s="342"/>
      <c r="E47" s="118" t="s">
        <v>1850</v>
      </c>
      <c r="F47" s="70" t="s">
        <v>1868</v>
      </c>
      <c r="G47" s="70"/>
      <c r="H47" s="70"/>
      <c r="I47" s="70"/>
      <c r="J47" s="70"/>
    </row>
    <row r="48" spans="2:10" x14ac:dyDescent="0.15">
      <c r="B48" s="290"/>
      <c r="C48" s="290"/>
      <c r="D48" s="342"/>
      <c r="E48" s="289" t="s">
        <v>1869</v>
      </c>
      <c r="F48" s="70" t="s">
        <v>1852</v>
      </c>
      <c r="G48" s="70"/>
      <c r="H48" s="70"/>
      <c r="I48" s="70"/>
      <c r="J48" s="70"/>
    </row>
    <row r="49" spans="2:10" x14ac:dyDescent="0.15">
      <c r="B49" s="290"/>
      <c r="C49" s="290"/>
      <c r="D49" s="342"/>
      <c r="E49" s="290"/>
      <c r="F49" s="70" t="s">
        <v>1853</v>
      </c>
      <c r="G49" s="70"/>
      <c r="H49" s="70"/>
      <c r="I49" s="70"/>
      <c r="J49" s="70"/>
    </row>
    <row r="50" spans="2:10" x14ac:dyDescent="0.15">
      <c r="B50" s="290"/>
      <c r="C50" s="290"/>
      <c r="D50" s="342"/>
      <c r="E50" s="291"/>
      <c r="F50" s="70" t="s">
        <v>1870</v>
      </c>
      <c r="G50" s="70"/>
      <c r="H50" s="70"/>
      <c r="I50" s="70"/>
      <c r="J50" s="70"/>
    </row>
    <row r="51" spans="2:10" x14ac:dyDescent="0.15">
      <c r="B51" s="290"/>
      <c r="C51" s="290"/>
      <c r="D51" s="342"/>
      <c r="E51" s="118" t="s">
        <v>1846</v>
      </c>
      <c r="F51" s="70" t="s">
        <v>1855</v>
      </c>
      <c r="G51" s="70"/>
      <c r="H51" s="70"/>
      <c r="I51" s="70"/>
      <c r="J51" s="70"/>
    </row>
    <row r="52" spans="2:10" x14ac:dyDescent="0.15">
      <c r="B52" s="290"/>
      <c r="C52" s="290"/>
      <c r="D52" s="342"/>
      <c r="E52" s="118" t="s">
        <v>1871</v>
      </c>
      <c r="F52" s="70" t="s">
        <v>1856</v>
      </c>
      <c r="G52" s="70"/>
      <c r="H52" s="70"/>
      <c r="I52" s="70"/>
      <c r="J52" s="70"/>
    </row>
    <row r="53" spans="2:10" x14ac:dyDescent="0.15">
      <c r="B53" s="290"/>
      <c r="C53" s="291"/>
      <c r="D53" s="343"/>
      <c r="E53" s="118" t="s">
        <v>1872</v>
      </c>
      <c r="F53" s="70" t="s">
        <v>1859</v>
      </c>
      <c r="G53" s="70"/>
      <c r="H53" s="70"/>
      <c r="I53" s="70"/>
      <c r="J53" s="70"/>
    </row>
    <row r="54" spans="2:10" x14ac:dyDescent="0.15">
      <c r="B54" s="289" t="s">
        <v>1873</v>
      </c>
      <c r="C54" s="289" t="s">
        <v>1874</v>
      </c>
      <c r="D54" s="341" t="s">
        <v>1875</v>
      </c>
      <c r="E54" s="289" t="s">
        <v>342</v>
      </c>
      <c r="F54" s="70" t="s">
        <v>1876</v>
      </c>
      <c r="G54" s="70"/>
      <c r="H54" s="70"/>
      <c r="I54" s="70"/>
      <c r="J54" s="70"/>
    </row>
    <row r="55" spans="2:10" x14ac:dyDescent="0.15">
      <c r="B55" s="290"/>
      <c r="C55" s="290"/>
      <c r="D55" s="342"/>
      <c r="E55" s="290"/>
      <c r="F55" s="70" t="s">
        <v>1877</v>
      </c>
      <c r="G55" s="70"/>
      <c r="H55" s="70"/>
      <c r="I55" s="70"/>
      <c r="J55" s="70"/>
    </row>
    <row r="56" spans="2:10" x14ac:dyDescent="0.15">
      <c r="B56" s="290"/>
      <c r="C56" s="290"/>
      <c r="D56" s="342"/>
      <c r="E56" s="291"/>
      <c r="F56" s="70" t="s">
        <v>1878</v>
      </c>
      <c r="G56" s="70"/>
      <c r="H56" s="70"/>
      <c r="I56" s="70"/>
      <c r="J56" s="70"/>
    </row>
    <row r="57" spans="2:10" x14ac:dyDescent="0.15">
      <c r="B57" s="290"/>
      <c r="C57" s="290"/>
      <c r="D57" s="342"/>
      <c r="E57" s="289" t="s">
        <v>1843</v>
      </c>
      <c r="F57" s="70" t="s">
        <v>1879</v>
      </c>
      <c r="G57" s="70"/>
      <c r="H57" s="70"/>
      <c r="I57" s="70"/>
      <c r="J57" s="70"/>
    </row>
    <row r="58" spans="2:10" x14ac:dyDescent="0.15">
      <c r="B58" s="290"/>
      <c r="C58" s="290"/>
      <c r="D58" s="342"/>
      <c r="E58" s="291"/>
      <c r="F58" s="70" t="s">
        <v>1881</v>
      </c>
      <c r="G58" s="70"/>
      <c r="H58" s="70"/>
      <c r="I58" s="70"/>
      <c r="J58" s="70"/>
    </row>
    <row r="59" spans="2:10" x14ac:dyDescent="0.15">
      <c r="B59" s="290"/>
      <c r="C59" s="290"/>
      <c r="D59" s="342"/>
      <c r="E59" s="118" t="s">
        <v>1835</v>
      </c>
      <c r="F59" s="70" t="s">
        <v>1882</v>
      </c>
      <c r="G59" s="70"/>
      <c r="H59" s="70"/>
      <c r="I59" s="70"/>
      <c r="J59" s="70"/>
    </row>
    <row r="60" spans="2:10" x14ac:dyDescent="0.15">
      <c r="B60" s="290"/>
      <c r="C60" s="290"/>
      <c r="D60" s="343"/>
      <c r="E60" s="118" t="s">
        <v>1811</v>
      </c>
      <c r="F60" s="70" t="s">
        <v>1883</v>
      </c>
      <c r="G60" s="70"/>
      <c r="H60" s="70"/>
      <c r="I60" s="70"/>
      <c r="J60" s="70"/>
    </row>
    <row r="61" spans="2:10" x14ac:dyDescent="0.15">
      <c r="B61" s="290"/>
      <c r="C61" s="290"/>
      <c r="D61" s="341" t="s">
        <v>1884</v>
      </c>
      <c r="E61" s="118" t="s">
        <v>687</v>
      </c>
      <c r="F61" s="70" t="s">
        <v>471</v>
      </c>
      <c r="G61" s="70"/>
      <c r="H61" s="70"/>
      <c r="I61" s="70"/>
      <c r="J61" s="70"/>
    </row>
    <row r="62" spans="2:10" x14ac:dyDescent="0.15">
      <c r="B62" s="290"/>
      <c r="C62" s="290"/>
      <c r="D62" s="343"/>
      <c r="E62" s="118" t="s">
        <v>1843</v>
      </c>
      <c r="F62" s="70" t="s">
        <v>1885</v>
      </c>
      <c r="G62" s="70"/>
      <c r="H62" s="70"/>
      <c r="I62" s="70"/>
      <c r="J62" s="70"/>
    </row>
    <row r="63" spans="2:10" x14ac:dyDescent="0.15">
      <c r="B63" s="289" t="s">
        <v>1886</v>
      </c>
      <c r="C63" s="289" t="s">
        <v>1797</v>
      </c>
      <c r="D63" s="70" t="s">
        <v>1887</v>
      </c>
      <c r="E63" s="70"/>
      <c r="F63" s="70"/>
      <c r="G63" s="70"/>
      <c r="H63" s="70"/>
      <c r="I63" s="70"/>
      <c r="J63" s="70"/>
    </row>
    <row r="64" spans="2:10" x14ac:dyDescent="0.15">
      <c r="B64" s="290"/>
      <c r="C64" s="291"/>
      <c r="D64" s="70" t="s">
        <v>1888</v>
      </c>
      <c r="E64" s="70"/>
      <c r="F64" s="70"/>
      <c r="G64" s="70"/>
      <c r="H64" s="70"/>
      <c r="I64" s="70"/>
      <c r="J64" s="70"/>
    </row>
    <row r="65" spans="2:10" x14ac:dyDescent="0.15">
      <c r="B65" s="290"/>
      <c r="C65" s="289" t="s">
        <v>1889</v>
      </c>
      <c r="D65" s="341" t="s">
        <v>1890</v>
      </c>
      <c r="E65" s="289" t="s">
        <v>1843</v>
      </c>
      <c r="F65" s="70" t="s">
        <v>1879</v>
      </c>
      <c r="G65" s="70"/>
      <c r="H65" s="70"/>
      <c r="I65" s="70"/>
      <c r="J65" s="70"/>
    </row>
    <row r="66" spans="2:10" x14ac:dyDescent="0.15">
      <c r="B66" s="290"/>
      <c r="C66" s="290"/>
      <c r="D66" s="342"/>
      <c r="E66" s="291"/>
      <c r="F66" s="70" t="s">
        <v>1880</v>
      </c>
      <c r="G66" s="70"/>
      <c r="H66" s="70"/>
      <c r="I66" s="70"/>
      <c r="J66" s="70"/>
    </row>
    <row r="67" spans="2:10" x14ac:dyDescent="0.15">
      <c r="B67" s="290"/>
      <c r="C67" s="290"/>
      <c r="D67" s="342"/>
      <c r="E67" s="289" t="s">
        <v>1889</v>
      </c>
      <c r="F67" s="341" t="s">
        <v>1891</v>
      </c>
      <c r="G67" s="118" t="s">
        <v>1842</v>
      </c>
      <c r="H67" s="70" t="s">
        <v>1892</v>
      </c>
      <c r="I67" s="70"/>
      <c r="J67" s="70"/>
    </row>
    <row r="68" spans="2:10" x14ac:dyDescent="0.15">
      <c r="B68" s="290"/>
      <c r="C68" s="290"/>
      <c r="D68" s="342"/>
      <c r="E68" s="291"/>
      <c r="F68" s="343"/>
      <c r="G68" s="118" t="s">
        <v>1835</v>
      </c>
      <c r="H68" s="70" t="s">
        <v>1893</v>
      </c>
      <c r="I68" s="70"/>
      <c r="J68" s="70"/>
    </row>
    <row r="69" spans="2:10" x14ac:dyDescent="0.15">
      <c r="B69" s="290"/>
      <c r="C69" s="291"/>
      <c r="D69" s="343"/>
      <c r="E69" s="118" t="s">
        <v>1811</v>
      </c>
      <c r="F69" s="70" t="s">
        <v>1894</v>
      </c>
      <c r="G69" s="70"/>
      <c r="H69" s="70"/>
      <c r="I69" s="70"/>
      <c r="J69" s="70"/>
    </row>
    <row r="70" spans="2:10" x14ac:dyDescent="0.15">
      <c r="B70" s="289" t="s">
        <v>1895</v>
      </c>
      <c r="C70" s="289" t="s">
        <v>1896</v>
      </c>
      <c r="D70" s="70" t="s">
        <v>1897</v>
      </c>
      <c r="E70" s="70"/>
      <c r="F70" s="70"/>
      <c r="G70" s="70"/>
      <c r="H70" s="70"/>
      <c r="I70" s="70"/>
      <c r="J70" s="70"/>
    </row>
    <row r="71" spans="2:10" x14ac:dyDescent="0.15">
      <c r="B71" s="290"/>
      <c r="C71" s="290"/>
      <c r="D71" s="70" t="s">
        <v>1898</v>
      </c>
      <c r="E71" s="70"/>
      <c r="F71" s="70"/>
      <c r="G71" s="70"/>
      <c r="H71" s="70"/>
      <c r="I71" s="70"/>
      <c r="J71" s="70"/>
    </row>
    <row r="72" spans="2:10" x14ac:dyDescent="0.15">
      <c r="B72" s="291"/>
      <c r="C72" s="291"/>
      <c r="D72" s="70" t="s">
        <v>1899</v>
      </c>
      <c r="E72" s="70"/>
      <c r="F72" s="70"/>
      <c r="G72" s="70"/>
      <c r="H72" s="70"/>
      <c r="I72" s="70"/>
      <c r="J72" s="70"/>
    </row>
  </sheetData>
  <mergeCells count="34">
    <mergeCell ref="E9:E14"/>
    <mergeCell ref="E15:E19"/>
    <mergeCell ref="E23:E24"/>
    <mergeCell ref="E25:E26"/>
    <mergeCell ref="B28:B41"/>
    <mergeCell ref="C28:C29"/>
    <mergeCell ref="C30:C41"/>
    <mergeCell ref="D30:D40"/>
    <mergeCell ref="E30:E31"/>
    <mergeCell ref="E35:E37"/>
    <mergeCell ref="B3:B27"/>
    <mergeCell ref="C3:C8"/>
    <mergeCell ref="C9:C27"/>
    <mergeCell ref="D9:D27"/>
    <mergeCell ref="B42:B53"/>
    <mergeCell ref="C42:C53"/>
    <mergeCell ref="D42:D53"/>
    <mergeCell ref="E43:E44"/>
    <mergeCell ref="E48:E50"/>
    <mergeCell ref="B54:B62"/>
    <mergeCell ref="C54:C62"/>
    <mergeCell ref="D54:D60"/>
    <mergeCell ref="E54:E56"/>
    <mergeCell ref="E57:E58"/>
    <mergeCell ref="D61:D62"/>
    <mergeCell ref="F67:F68"/>
    <mergeCell ref="B70:B72"/>
    <mergeCell ref="C70:C72"/>
    <mergeCell ref="B63:B69"/>
    <mergeCell ref="C63:C64"/>
    <mergeCell ref="C65:C69"/>
    <mergeCell ref="D65:D69"/>
    <mergeCell ref="E65:E66"/>
    <mergeCell ref="E67:E68"/>
  </mergeCells>
  <phoneticPr fontId="1"/>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0:M119"/>
  <sheetViews>
    <sheetView topLeftCell="P10" zoomScaleNormal="100" workbookViewId="0">
      <selection activeCell="AC100" sqref="AC100"/>
    </sheetView>
  </sheetViews>
  <sheetFormatPr defaultRowHeight="13.5" x14ac:dyDescent="0.15"/>
  <sheetData>
    <row r="60" spans="2:2" x14ac:dyDescent="0.15">
      <c r="B60" s="10" t="s">
        <v>110</v>
      </c>
    </row>
    <row r="61" spans="2:2" x14ac:dyDescent="0.15">
      <c r="B61" s="11" t="s">
        <v>111</v>
      </c>
    </row>
    <row r="104" spans="12:12" x14ac:dyDescent="0.15">
      <c r="L104" t="s">
        <v>0</v>
      </c>
    </row>
    <row r="117" spans="12:13" x14ac:dyDescent="0.15">
      <c r="L117" t="s">
        <v>1</v>
      </c>
    </row>
    <row r="119" spans="12:13" x14ac:dyDescent="0.15">
      <c r="L119" t="s">
        <v>2</v>
      </c>
      <c r="M119">
        <v>100</v>
      </c>
    </row>
  </sheetData>
  <phoneticPr fontId="1"/>
  <pageMargins left="0.7" right="0.7" top="0.75" bottom="0.75" header="0.3" footer="0.3"/>
  <pageSetup paperSize="9" orientation="portrait" horizontalDpi="1200" verticalDpi="1200"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45"/>
  <sheetViews>
    <sheetView workbookViewId="0">
      <selection activeCell="J41" sqref="J41"/>
    </sheetView>
  </sheetViews>
  <sheetFormatPr defaultRowHeight="13.5" x14ac:dyDescent="0.15"/>
  <cols>
    <col min="2" max="2" width="25.875" customWidth="1"/>
    <col min="3" max="3" width="42.5" customWidth="1"/>
    <col min="4" max="4" width="22.875" customWidth="1"/>
    <col min="5" max="5" width="48.375" customWidth="1"/>
  </cols>
  <sheetData>
    <row r="2" spans="2:5" x14ac:dyDescent="0.15">
      <c r="B2" s="51" t="s">
        <v>1900</v>
      </c>
      <c r="C2" s="51" t="s">
        <v>1901</v>
      </c>
      <c r="D2" s="51"/>
      <c r="E2" s="51"/>
    </row>
    <row r="3" spans="2:5" x14ac:dyDescent="0.15">
      <c r="B3" s="103" t="s">
        <v>1902</v>
      </c>
      <c r="C3" s="77" t="s">
        <v>1903</v>
      </c>
      <c r="D3" s="65"/>
      <c r="E3" s="69"/>
    </row>
    <row r="4" spans="2:5" x14ac:dyDescent="0.15">
      <c r="B4" s="103" t="s">
        <v>1904</v>
      </c>
      <c r="C4" s="77" t="s">
        <v>1905</v>
      </c>
      <c r="D4" s="65"/>
      <c r="E4" s="69"/>
    </row>
    <row r="5" spans="2:5" x14ac:dyDescent="0.15">
      <c r="B5" s="103" t="s">
        <v>1906</v>
      </c>
      <c r="C5" s="77" t="s">
        <v>1907</v>
      </c>
      <c r="D5" s="65"/>
      <c r="E5" s="85"/>
    </row>
    <row r="6" spans="2:5" x14ac:dyDescent="0.15">
      <c r="B6" s="103" t="s">
        <v>1908</v>
      </c>
      <c r="C6" s="77" t="s">
        <v>1909</v>
      </c>
      <c r="D6" s="65"/>
      <c r="E6" s="85"/>
    </row>
    <row r="7" spans="2:5" x14ac:dyDescent="0.15">
      <c r="B7" s="103" t="s">
        <v>1910</v>
      </c>
      <c r="C7" s="77" t="s">
        <v>1911</v>
      </c>
      <c r="D7" s="65"/>
      <c r="E7" s="85"/>
    </row>
    <row r="8" spans="2:5" x14ac:dyDescent="0.15">
      <c r="B8" s="103" t="s">
        <v>1912</v>
      </c>
      <c r="C8" s="77" t="s">
        <v>1913</v>
      </c>
      <c r="D8" s="65"/>
      <c r="E8" s="85"/>
    </row>
    <row r="9" spans="2:5" x14ac:dyDescent="0.15">
      <c r="B9" s="103" t="s">
        <v>1914</v>
      </c>
      <c r="C9" s="77" t="s">
        <v>1915</v>
      </c>
      <c r="D9" s="65"/>
      <c r="E9" s="85"/>
    </row>
    <row r="10" spans="2:5" x14ac:dyDescent="0.15">
      <c r="B10" s="103" t="s">
        <v>1916</v>
      </c>
      <c r="C10" s="77" t="s">
        <v>1917</v>
      </c>
      <c r="D10" s="65"/>
      <c r="E10" s="85"/>
    </row>
    <row r="11" spans="2:5" x14ac:dyDescent="0.15">
      <c r="B11" s="103" t="s">
        <v>1918</v>
      </c>
      <c r="C11" s="77" t="s">
        <v>1919</v>
      </c>
      <c r="D11" s="65"/>
      <c r="E11" s="85"/>
    </row>
    <row r="12" spans="2:5" x14ac:dyDescent="0.15">
      <c r="B12" s="103" t="s">
        <v>1920</v>
      </c>
      <c r="C12" s="77" t="s">
        <v>1921</v>
      </c>
      <c r="D12" s="65"/>
      <c r="E12" s="85"/>
    </row>
    <row r="13" spans="2:5" x14ac:dyDescent="0.15">
      <c r="B13" s="103" t="s">
        <v>1922</v>
      </c>
      <c r="C13" s="77" t="s">
        <v>1923</v>
      </c>
      <c r="D13" s="65"/>
      <c r="E13" s="85"/>
    </row>
    <row r="14" spans="2:5" x14ac:dyDescent="0.15">
      <c r="B14" s="103" t="s">
        <v>1924</v>
      </c>
      <c r="C14" s="77" t="s">
        <v>1925</v>
      </c>
      <c r="D14" s="65"/>
      <c r="E14" s="85"/>
    </row>
    <row r="16" spans="2:5" x14ac:dyDescent="0.15">
      <c r="B16" s="104" t="s">
        <v>1924</v>
      </c>
    </row>
    <row r="17" spans="2:4" x14ac:dyDescent="0.15">
      <c r="C17" s="104" t="s">
        <v>1926</v>
      </c>
      <c r="D17" s="121" t="s">
        <v>1927</v>
      </c>
    </row>
    <row r="18" spans="2:4" x14ac:dyDescent="0.15">
      <c r="D18" s="121" t="s">
        <v>1928</v>
      </c>
    </row>
    <row r="22" spans="2:4" x14ac:dyDescent="0.15">
      <c r="C22" s="121"/>
    </row>
    <row r="23" spans="2:4" x14ac:dyDescent="0.15">
      <c r="B23" s="104" t="s">
        <v>1902</v>
      </c>
    </row>
    <row r="24" spans="2:4" x14ac:dyDescent="0.15">
      <c r="C24" t="s">
        <v>1929</v>
      </c>
      <c r="D24" t="s">
        <v>1930</v>
      </c>
    </row>
    <row r="25" spans="2:4" x14ac:dyDescent="0.15">
      <c r="C25" t="s">
        <v>1931</v>
      </c>
      <c r="D25" t="s">
        <v>1932</v>
      </c>
    </row>
    <row r="26" spans="2:4" x14ac:dyDescent="0.15">
      <c r="C26" t="s">
        <v>1933</v>
      </c>
    </row>
    <row r="28" spans="2:4" x14ac:dyDescent="0.15">
      <c r="B28" t="s">
        <v>1906</v>
      </c>
    </row>
    <row r="29" spans="2:4" x14ac:dyDescent="0.15">
      <c r="C29" t="s">
        <v>1934</v>
      </c>
    </row>
    <row r="30" spans="2:4" x14ac:dyDescent="0.15">
      <c r="C30" t="s">
        <v>1935</v>
      </c>
    </row>
    <row r="31" spans="2:4" x14ac:dyDescent="0.15">
      <c r="C31" t="s">
        <v>1936</v>
      </c>
    </row>
    <row r="32" spans="2:4" x14ac:dyDescent="0.15">
      <c r="C32" t="s">
        <v>1937</v>
      </c>
    </row>
    <row r="33" spans="2:4" x14ac:dyDescent="0.15">
      <c r="C33" t="s">
        <v>1938</v>
      </c>
    </row>
    <row r="34" spans="2:4" x14ac:dyDescent="0.15">
      <c r="C34" t="s">
        <v>1939</v>
      </c>
      <c r="D34" t="s">
        <v>1940</v>
      </c>
    </row>
    <row r="35" spans="2:4" x14ac:dyDescent="0.15">
      <c r="C35" t="s">
        <v>1941</v>
      </c>
      <c r="D35" t="s">
        <v>1942</v>
      </c>
    </row>
    <row r="37" spans="2:4" x14ac:dyDescent="0.15">
      <c r="B37" t="s">
        <v>1914</v>
      </c>
    </row>
    <row r="38" spans="2:4" x14ac:dyDescent="0.15">
      <c r="C38" t="s">
        <v>1943</v>
      </c>
    </row>
    <row r="39" spans="2:4" x14ac:dyDescent="0.15">
      <c r="C39" t="s">
        <v>1944</v>
      </c>
    </row>
    <row r="41" spans="2:4" x14ac:dyDescent="0.15">
      <c r="B41" t="s">
        <v>1920</v>
      </c>
    </row>
    <row r="42" spans="2:4" x14ac:dyDescent="0.15">
      <c r="C42" t="s">
        <v>1945</v>
      </c>
    </row>
    <row r="43" spans="2:4" x14ac:dyDescent="0.15">
      <c r="C43" t="s">
        <v>1946</v>
      </c>
    </row>
    <row r="44" spans="2:4" x14ac:dyDescent="0.15">
      <c r="C44" t="s">
        <v>1947</v>
      </c>
    </row>
    <row r="45" spans="2:4" x14ac:dyDescent="0.15">
      <c r="C45" t="s">
        <v>1948</v>
      </c>
    </row>
  </sheetData>
  <phoneticPr fontId="1"/>
  <pageMargins left="0.7" right="0.7" top="0.75" bottom="0.75" header="0.3" footer="0.3"/>
  <pageSetup orientation="portrait"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4"/>
  <sheetViews>
    <sheetView zoomScale="120" zoomScaleNormal="120" workbookViewId="0">
      <selection activeCell="J41" sqref="J41"/>
    </sheetView>
  </sheetViews>
  <sheetFormatPr defaultRowHeight="13.5" x14ac:dyDescent="0.15"/>
  <cols>
    <col min="1" max="1" width="4.125" bestFit="1" customWidth="1"/>
    <col min="2" max="2" width="12.625" bestFit="1" customWidth="1"/>
    <col min="3" max="3" width="22.5" bestFit="1" customWidth="1"/>
    <col min="4" max="4" width="19.375" bestFit="1" customWidth="1"/>
    <col min="5" max="5" width="19.125" customWidth="1"/>
  </cols>
  <sheetData>
    <row r="1" spans="1:5" x14ac:dyDescent="0.15">
      <c r="A1" s="119" t="s">
        <v>1788</v>
      </c>
      <c r="B1" s="119" t="s">
        <v>1750</v>
      </c>
      <c r="C1" s="119" t="s">
        <v>1751</v>
      </c>
      <c r="D1" s="119" t="s">
        <v>1752</v>
      </c>
      <c r="E1" s="119" t="s">
        <v>1748</v>
      </c>
    </row>
    <row r="2" spans="1:5" ht="19.5" customHeight="1" x14ac:dyDescent="0.15">
      <c r="A2" s="50">
        <v>1</v>
      </c>
      <c r="B2" s="50" t="s">
        <v>1789</v>
      </c>
      <c r="C2" s="50" t="s">
        <v>1790</v>
      </c>
      <c r="D2" s="50" t="s">
        <v>1791</v>
      </c>
      <c r="E2" s="50" t="s">
        <v>1755</v>
      </c>
    </row>
    <row r="3" spans="1:5" ht="57.75" customHeight="1" x14ac:dyDescent="0.15">
      <c r="A3" s="50">
        <v>2</v>
      </c>
      <c r="B3" s="50" t="s">
        <v>1774</v>
      </c>
      <c r="C3" s="54" t="s">
        <v>1775</v>
      </c>
      <c r="D3" s="50" t="s">
        <v>1792</v>
      </c>
      <c r="E3" s="50" t="s">
        <v>1755</v>
      </c>
    </row>
    <row r="4" spans="1:5" x14ac:dyDescent="0.15">
      <c r="A4" s="50"/>
      <c r="B4" s="50"/>
      <c r="C4" s="50"/>
      <c r="D4" s="50"/>
      <c r="E4" s="50"/>
    </row>
  </sheetData>
  <phoneticPr fontId="1"/>
  <pageMargins left="0.7" right="0.7" top="0.75" bottom="0.75" header="0.3" footer="0.3"/>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2:AN134"/>
  <sheetViews>
    <sheetView topLeftCell="W73" workbookViewId="0">
      <selection activeCell="AO125" sqref="AO125"/>
    </sheetView>
  </sheetViews>
  <sheetFormatPr defaultRowHeight="13.5" x14ac:dyDescent="0.15"/>
  <cols>
    <col min="1" max="1" width="4.125" customWidth="1"/>
  </cols>
  <sheetData>
    <row r="12" spans="13:39" x14ac:dyDescent="0.15">
      <c r="AI12" t="s">
        <v>3847</v>
      </c>
    </row>
    <row r="14" spans="13:39" ht="17.25" x14ac:dyDescent="0.15">
      <c r="M14" t="s">
        <v>3848</v>
      </c>
      <c r="X14" t="s">
        <v>3848</v>
      </c>
      <c r="AI14" s="191" t="s">
        <v>3849</v>
      </c>
      <c r="AM14" t="s">
        <v>3850</v>
      </c>
    </row>
    <row r="16" spans="13:39" ht="17.25" x14ac:dyDescent="0.15">
      <c r="P16" t="s">
        <v>3851</v>
      </c>
      <c r="AA16" s="191" t="s">
        <v>3852</v>
      </c>
    </row>
    <row r="40" spans="13:36" x14ac:dyDescent="0.15">
      <c r="AI40" t="s">
        <v>3853</v>
      </c>
    </row>
    <row r="42" spans="13:36" x14ac:dyDescent="0.15">
      <c r="AJ42" t="s">
        <v>3854</v>
      </c>
    </row>
    <row r="45" spans="13:36" x14ac:dyDescent="0.15">
      <c r="M45" t="s">
        <v>3855</v>
      </c>
    </row>
    <row r="47" spans="13:36" ht="17.25" x14ac:dyDescent="0.15">
      <c r="P47" s="191" t="s">
        <v>3856</v>
      </c>
    </row>
    <row r="49" spans="2:35" x14ac:dyDescent="0.15">
      <c r="X49" t="s">
        <v>3857</v>
      </c>
    </row>
    <row r="52" spans="2:35" ht="17.25" x14ac:dyDescent="0.15">
      <c r="Y52" s="191" t="s">
        <v>3858</v>
      </c>
    </row>
    <row r="58" spans="2:35" x14ac:dyDescent="0.15">
      <c r="B58" t="s">
        <v>3859</v>
      </c>
    </row>
    <row r="60" spans="2:35" ht="17.25" x14ac:dyDescent="0.15">
      <c r="E60" s="191" t="s">
        <v>3860</v>
      </c>
    </row>
    <row r="63" spans="2:35" x14ac:dyDescent="0.15">
      <c r="AI63" t="s">
        <v>3861</v>
      </c>
    </row>
    <row r="65" spans="13:36" ht="17.25" x14ac:dyDescent="0.15">
      <c r="AJ65" s="191" t="s">
        <v>3862</v>
      </c>
    </row>
    <row r="78" spans="13:36" x14ac:dyDescent="0.15">
      <c r="M78" t="s">
        <v>3863</v>
      </c>
    </row>
    <row r="80" spans="13:36" x14ac:dyDescent="0.15">
      <c r="P80" t="s">
        <v>3864</v>
      </c>
    </row>
    <row r="87" spans="2:35" x14ac:dyDescent="0.15">
      <c r="X87" t="s">
        <v>3865</v>
      </c>
    </row>
    <row r="89" spans="2:35" ht="17.25" x14ac:dyDescent="0.15">
      <c r="Y89" s="191" t="s">
        <v>3866</v>
      </c>
      <c r="AI89" t="s">
        <v>3867</v>
      </c>
    </row>
    <row r="91" spans="2:35" x14ac:dyDescent="0.15">
      <c r="B91" t="s">
        <v>3868</v>
      </c>
      <c r="AI91" t="s">
        <v>3869</v>
      </c>
    </row>
    <row r="93" spans="2:35" ht="17.25" x14ac:dyDescent="0.15">
      <c r="E93" s="191" t="s">
        <v>3870</v>
      </c>
    </row>
    <row r="94" spans="2:35" ht="13.5" customHeight="1" x14ac:dyDescent="0.15"/>
    <row r="95" spans="2:35" ht="17.25" x14ac:dyDescent="0.15">
      <c r="E95" s="372" t="s">
        <v>3871</v>
      </c>
      <c r="F95" s="372"/>
      <c r="I95" s="191" t="s">
        <v>3872</v>
      </c>
    </row>
    <row r="107" spans="35:40" ht="17.25" x14ac:dyDescent="0.15">
      <c r="AI107" s="191" t="s">
        <v>3873</v>
      </c>
      <c r="AN107" s="191" t="s">
        <v>3874</v>
      </c>
    </row>
    <row r="116" spans="2:35" x14ac:dyDescent="0.15">
      <c r="X116" t="s">
        <v>3875</v>
      </c>
    </row>
    <row r="121" spans="2:35" x14ac:dyDescent="0.15">
      <c r="AI121" t="s">
        <v>3876</v>
      </c>
    </row>
    <row r="124" spans="2:35" x14ac:dyDescent="0.15">
      <c r="B124" t="s">
        <v>3877</v>
      </c>
    </row>
    <row r="131" spans="5:35" ht="17.25" x14ac:dyDescent="0.15">
      <c r="E131" s="191" t="s">
        <v>3878</v>
      </c>
    </row>
    <row r="134" spans="5:35" ht="17.25" x14ac:dyDescent="0.15">
      <c r="AI134" s="191" t="s">
        <v>3879</v>
      </c>
    </row>
  </sheetData>
  <mergeCells count="1">
    <mergeCell ref="E95:F95"/>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33793" r:id="rId4">
          <objectPr defaultSize="0" r:id="rId5">
            <anchor moveWithCells="1">
              <from>
                <xdr:col>1</xdr:col>
                <xdr:colOff>0</xdr:colOff>
                <xdr:row>1</xdr:row>
                <xdr:rowOff>0</xdr:rowOff>
              </from>
              <to>
                <xdr:col>8</xdr:col>
                <xdr:colOff>600075</xdr:colOff>
                <xdr:row>24</xdr:row>
                <xdr:rowOff>76200</xdr:rowOff>
              </to>
            </anchor>
          </objectPr>
        </oleObject>
      </mc:Choice>
      <mc:Fallback>
        <oleObject progId="Word.Document.12" shapeId="33793" r:id="rId4"/>
      </mc:Fallback>
    </mc:AlternateContent>
    <mc:AlternateContent xmlns:mc="http://schemas.openxmlformats.org/markup-compatibility/2006">
      <mc:Choice Requires="x14">
        <oleObject progId="Word.Document.12" shapeId="33794" r:id="rId6">
          <objectPr defaultSize="0" r:id="rId7">
            <anchor moveWithCells="1">
              <from>
                <xdr:col>1</xdr:col>
                <xdr:colOff>0</xdr:colOff>
                <xdr:row>26</xdr:row>
                <xdr:rowOff>0</xdr:rowOff>
              </from>
              <to>
                <xdr:col>8</xdr:col>
                <xdr:colOff>600075</xdr:colOff>
                <xdr:row>39</xdr:row>
                <xdr:rowOff>57150</xdr:rowOff>
              </to>
            </anchor>
          </objectPr>
        </oleObject>
      </mc:Choice>
      <mc:Fallback>
        <oleObject progId="Word.Document.12" shapeId="33794" r:id="rId6"/>
      </mc:Fallback>
    </mc:AlternateContent>
    <mc:AlternateContent xmlns:mc="http://schemas.openxmlformats.org/markup-compatibility/2006">
      <mc:Choice Requires="x14">
        <oleObject progId="Word.Document.12" shapeId="33795" r:id="rId8">
          <objectPr defaultSize="0" r:id="rId9">
            <anchor moveWithCells="1">
              <from>
                <xdr:col>1</xdr:col>
                <xdr:colOff>0</xdr:colOff>
                <xdr:row>40</xdr:row>
                <xdr:rowOff>0</xdr:rowOff>
              </from>
              <to>
                <xdr:col>8</xdr:col>
                <xdr:colOff>600075</xdr:colOff>
                <xdr:row>55</xdr:row>
                <xdr:rowOff>76200</xdr:rowOff>
              </to>
            </anchor>
          </objectPr>
        </oleObject>
      </mc:Choice>
      <mc:Fallback>
        <oleObject progId="Word.Document.12" shapeId="33795" r:id="rId8"/>
      </mc:Fallback>
    </mc:AlternateContent>
    <mc:AlternateContent xmlns:mc="http://schemas.openxmlformats.org/markup-compatibility/2006">
      <mc:Choice Requires="x14">
        <oleObject progId="Word.Document.12" shapeId="33796" r:id="rId10">
          <objectPr defaultSize="0" r:id="rId11">
            <anchor moveWithCells="1">
              <from>
                <xdr:col>1</xdr:col>
                <xdr:colOff>0</xdr:colOff>
                <xdr:row>78</xdr:row>
                <xdr:rowOff>0</xdr:rowOff>
              </from>
              <to>
                <xdr:col>8</xdr:col>
                <xdr:colOff>600075</xdr:colOff>
                <xdr:row>88</xdr:row>
                <xdr:rowOff>114300</xdr:rowOff>
              </to>
            </anchor>
          </objectPr>
        </oleObject>
      </mc:Choice>
      <mc:Fallback>
        <oleObject progId="Word.Document.12" shapeId="33796" r:id="rId10"/>
      </mc:Fallback>
    </mc:AlternateContent>
    <mc:AlternateContent xmlns:mc="http://schemas.openxmlformats.org/markup-compatibility/2006">
      <mc:Choice Requires="x14">
        <oleObject progId="Word.Document.12" shapeId="33797" r:id="rId12">
          <objectPr defaultSize="0" r:id="rId13">
            <anchor moveWithCells="1">
              <from>
                <xdr:col>1</xdr:col>
                <xdr:colOff>0</xdr:colOff>
                <xdr:row>112</xdr:row>
                <xdr:rowOff>0</xdr:rowOff>
              </from>
              <to>
                <xdr:col>8</xdr:col>
                <xdr:colOff>600075</xdr:colOff>
                <xdr:row>121</xdr:row>
                <xdr:rowOff>57150</xdr:rowOff>
              </to>
            </anchor>
          </objectPr>
        </oleObject>
      </mc:Choice>
      <mc:Fallback>
        <oleObject progId="Word.Document.12" shapeId="33797" r:id="rId12"/>
      </mc:Fallback>
    </mc:AlternateContent>
    <mc:AlternateContent xmlns:mc="http://schemas.openxmlformats.org/markup-compatibility/2006">
      <mc:Choice Requires="x14">
        <oleObject progId="Word.Document.12" shapeId="33798" r:id="rId14">
          <objectPr defaultSize="0" r:id="rId15">
            <anchor moveWithCells="1">
              <from>
                <xdr:col>12</xdr:col>
                <xdr:colOff>0</xdr:colOff>
                <xdr:row>1</xdr:row>
                <xdr:rowOff>0</xdr:rowOff>
              </from>
              <to>
                <xdr:col>19</xdr:col>
                <xdr:colOff>600075</xdr:colOff>
                <xdr:row>11</xdr:row>
                <xdr:rowOff>114300</xdr:rowOff>
              </to>
            </anchor>
          </objectPr>
        </oleObject>
      </mc:Choice>
      <mc:Fallback>
        <oleObject progId="Word.Document.12" shapeId="33798" r:id="rId14"/>
      </mc:Fallback>
    </mc:AlternateContent>
    <mc:AlternateContent xmlns:mc="http://schemas.openxmlformats.org/markup-compatibility/2006">
      <mc:Choice Requires="x14">
        <oleObject progId="Word.Document.12" shapeId="33799" r:id="rId16">
          <objectPr defaultSize="0" r:id="rId17">
            <anchor moveWithCells="1">
              <from>
                <xdr:col>14</xdr:col>
                <xdr:colOff>323850</xdr:colOff>
                <xdr:row>25</xdr:row>
                <xdr:rowOff>133350</xdr:rowOff>
              </from>
              <to>
                <xdr:col>22</xdr:col>
                <xdr:colOff>238125</xdr:colOff>
                <xdr:row>29</xdr:row>
                <xdr:rowOff>133350</xdr:rowOff>
              </to>
            </anchor>
          </objectPr>
        </oleObject>
      </mc:Choice>
      <mc:Fallback>
        <oleObject progId="Word.Document.12" shapeId="33799" r:id="rId16"/>
      </mc:Fallback>
    </mc:AlternateContent>
    <mc:AlternateContent xmlns:mc="http://schemas.openxmlformats.org/markup-compatibility/2006">
      <mc:Choice Requires="x14">
        <oleObject progId="Word.Document.12" shapeId="33800" r:id="rId18">
          <objectPr defaultSize="0" r:id="rId19">
            <anchor moveWithCells="1">
              <from>
                <xdr:col>12</xdr:col>
                <xdr:colOff>0</xdr:colOff>
                <xdr:row>35</xdr:row>
                <xdr:rowOff>0</xdr:rowOff>
              </from>
              <to>
                <xdr:col>19</xdr:col>
                <xdr:colOff>600075</xdr:colOff>
                <xdr:row>43</xdr:row>
                <xdr:rowOff>0</xdr:rowOff>
              </to>
            </anchor>
          </objectPr>
        </oleObject>
      </mc:Choice>
      <mc:Fallback>
        <oleObject progId="Word.Document.12" shapeId="33800" r:id="rId18"/>
      </mc:Fallback>
    </mc:AlternateContent>
    <mc:AlternateContent xmlns:mc="http://schemas.openxmlformats.org/markup-compatibility/2006">
      <mc:Choice Requires="x14">
        <oleObject progId="Word.Document.12" shapeId="33801" r:id="rId20">
          <objectPr defaultSize="0" r:id="rId21">
            <anchor moveWithCells="1">
              <from>
                <xdr:col>12</xdr:col>
                <xdr:colOff>0</xdr:colOff>
                <xdr:row>65</xdr:row>
                <xdr:rowOff>0</xdr:rowOff>
              </from>
              <to>
                <xdr:col>19</xdr:col>
                <xdr:colOff>600075</xdr:colOff>
                <xdr:row>75</xdr:row>
                <xdr:rowOff>114300</xdr:rowOff>
              </to>
            </anchor>
          </objectPr>
        </oleObject>
      </mc:Choice>
      <mc:Fallback>
        <oleObject progId="Word.Document.12" shapeId="33801" r:id="rId20"/>
      </mc:Fallback>
    </mc:AlternateContent>
    <mc:AlternateContent xmlns:mc="http://schemas.openxmlformats.org/markup-compatibility/2006">
      <mc:Choice Requires="x14">
        <oleObject progId="Word.Document.12" shapeId="33802" r:id="rId22">
          <objectPr defaultSize="0" r:id="rId23">
            <anchor moveWithCells="1">
              <from>
                <xdr:col>23</xdr:col>
                <xdr:colOff>0</xdr:colOff>
                <xdr:row>35</xdr:row>
                <xdr:rowOff>0</xdr:rowOff>
              </from>
              <to>
                <xdr:col>30</xdr:col>
                <xdr:colOff>600075</xdr:colOff>
                <xdr:row>46</xdr:row>
                <xdr:rowOff>171450</xdr:rowOff>
              </to>
            </anchor>
          </objectPr>
        </oleObject>
      </mc:Choice>
      <mc:Fallback>
        <oleObject progId="Word.Document.12" shapeId="33802" r:id="rId22"/>
      </mc:Fallback>
    </mc:AlternateContent>
    <mc:AlternateContent xmlns:mc="http://schemas.openxmlformats.org/markup-compatibility/2006">
      <mc:Choice Requires="x14">
        <oleObject progId="Word.Document.12" shapeId="33803" r:id="rId24">
          <objectPr defaultSize="0" r:id="rId25">
            <anchor moveWithCells="1">
              <from>
                <xdr:col>24</xdr:col>
                <xdr:colOff>28575</xdr:colOff>
                <xdr:row>62</xdr:row>
                <xdr:rowOff>114300</xdr:rowOff>
              </from>
              <to>
                <xdr:col>31</xdr:col>
                <xdr:colOff>628650</xdr:colOff>
                <xdr:row>71</xdr:row>
                <xdr:rowOff>123825</xdr:rowOff>
              </to>
            </anchor>
          </objectPr>
        </oleObject>
      </mc:Choice>
      <mc:Fallback>
        <oleObject progId="Word.Document.12" shapeId="33803" r:id="rId24"/>
      </mc:Fallback>
    </mc:AlternateContent>
    <mc:AlternateContent xmlns:mc="http://schemas.openxmlformats.org/markup-compatibility/2006">
      <mc:Choice Requires="x14">
        <oleObject progId="Word.Document.12" shapeId="33804" r:id="rId26">
          <objectPr defaultSize="0" r:id="rId27">
            <anchor moveWithCells="1">
              <from>
                <xdr:col>23</xdr:col>
                <xdr:colOff>0</xdr:colOff>
                <xdr:row>1</xdr:row>
                <xdr:rowOff>0</xdr:rowOff>
              </from>
              <to>
                <xdr:col>30</xdr:col>
                <xdr:colOff>600075</xdr:colOff>
                <xdr:row>14</xdr:row>
                <xdr:rowOff>9525</xdr:rowOff>
              </to>
            </anchor>
          </objectPr>
        </oleObject>
      </mc:Choice>
      <mc:Fallback>
        <oleObject progId="Word.Document.12" shapeId="33804" r:id="rId26"/>
      </mc:Fallback>
    </mc:AlternateContent>
    <mc:AlternateContent xmlns:mc="http://schemas.openxmlformats.org/markup-compatibility/2006">
      <mc:Choice Requires="x14">
        <oleObject progId="Word.Document.12" shapeId="33805" r:id="rId28">
          <objectPr defaultSize="0" r:id="rId29">
            <anchor moveWithCells="1">
              <from>
                <xdr:col>23</xdr:col>
                <xdr:colOff>0</xdr:colOff>
                <xdr:row>73</xdr:row>
                <xdr:rowOff>0</xdr:rowOff>
              </from>
              <to>
                <xdr:col>30</xdr:col>
                <xdr:colOff>600075</xdr:colOff>
                <xdr:row>85</xdr:row>
                <xdr:rowOff>0</xdr:rowOff>
              </to>
            </anchor>
          </objectPr>
        </oleObject>
      </mc:Choice>
      <mc:Fallback>
        <oleObject progId="Word.Document.12" shapeId="33805" r:id="rId28"/>
      </mc:Fallback>
    </mc:AlternateContent>
    <mc:AlternateContent xmlns:mc="http://schemas.openxmlformats.org/markup-compatibility/2006">
      <mc:Choice Requires="x14">
        <oleObject progId="Word.Document.12" shapeId="33806" r:id="rId30">
          <objectPr defaultSize="0" r:id="rId31">
            <anchor moveWithCells="1">
              <from>
                <xdr:col>23</xdr:col>
                <xdr:colOff>0</xdr:colOff>
                <xdr:row>103</xdr:row>
                <xdr:rowOff>0</xdr:rowOff>
              </from>
              <to>
                <xdr:col>30</xdr:col>
                <xdr:colOff>600075</xdr:colOff>
                <xdr:row>113</xdr:row>
                <xdr:rowOff>66675</xdr:rowOff>
              </to>
            </anchor>
          </objectPr>
        </oleObject>
      </mc:Choice>
      <mc:Fallback>
        <oleObject progId="Word.Document.12" shapeId="33806" r:id="rId30"/>
      </mc:Fallback>
    </mc:AlternateContent>
    <mc:AlternateContent xmlns:mc="http://schemas.openxmlformats.org/markup-compatibility/2006">
      <mc:Choice Requires="x14">
        <oleObject progId="Word.Document.12" shapeId="33807" r:id="rId32">
          <objectPr defaultSize="0" r:id="rId33">
            <anchor moveWithCells="1">
              <from>
                <xdr:col>34</xdr:col>
                <xdr:colOff>0</xdr:colOff>
                <xdr:row>1</xdr:row>
                <xdr:rowOff>0</xdr:rowOff>
              </from>
              <to>
                <xdr:col>41</xdr:col>
                <xdr:colOff>600075</xdr:colOff>
                <xdr:row>10</xdr:row>
                <xdr:rowOff>57150</xdr:rowOff>
              </to>
            </anchor>
          </objectPr>
        </oleObject>
      </mc:Choice>
      <mc:Fallback>
        <oleObject progId="Word.Document.12" shapeId="33807" r:id="rId32"/>
      </mc:Fallback>
    </mc:AlternateContent>
    <mc:AlternateContent xmlns:mc="http://schemas.openxmlformats.org/markup-compatibility/2006">
      <mc:Choice Requires="x14">
        <oleObject progId="Word.Document.12" shapeId="33808" r:id="rId34">
          <objectPr defaultSize="0" r:id="rId35">
            <anchor moveWithCells="1">
              <from>
                <xdr:col>34</xdr:col>
                <xdr:colOff>0</xdr:colOff>
                <xdr:row>26</xdr:row>
                <xdr:rowOff>0</xdr:rowOff>
              </from>
              <to>
                <xdr:col>41</xdr:col>
                <xdr:colOff>600075</xdr:colOff>
                <xdr:row>38</xdr:row>
                <xdr:rowOff>0</xdr:rowOff>
              </to>
            </anchor>
          </objectPr>
        </oleObject>
      </mc:Choice>
      <mc:Fallback>
        <oleObject progId="Word.Document.12" shapeId="33808" r:id="rId34"/>
      </mc:Fallback>
    </mc:AlternateContent>
    <mc:AlternateContent xmlns:mc="http://schemas.openxmlformats.org/markup-compatibility/2006">
      <mc:Choice Requires="x14">
        <oleObject progId="Word.Document.12" shapeId="33809" r:id="rId36">
          <objectPr defaultSize="0" r:id="rId37">
            <anchor moveWithCells="1">
              <from>
                <xdr:col>34</xdr:col>
                <xdr:colOff>0</xdr:colOff>
                <xdr:row>51</xdr:row>
                <xdr:rowOff>0</xdr:rowOff>
              </from>
              <to>
                <xdr:col>41</xdr:col>
                <xdr:colOff>600075</xdr:colOff>
                <xdr:row>61</xdr:row>
                <xdr:rowOff>19050</xdr:rowOff>
              </to>
            </anchor>
          </objectPr>
        </oleObject>
      </mc:Choice>
      <mc:Fallback>
        <oleObject progId="Word.Document.12" shapeId="33809" r:id="rId36"/>
      </mc:Fallback>
    </mc:AlternateContent>
    <mc:AlternateContent xmlns:mc="http://schemas.openxmlformats.org/markup-compatibility/2006">
      <mc:Choice Requires="x14">
        <oleObject progId="Word.Document.12" shapeId="33810" r:id="rId38">
          <objectPr defaultSize="0" r:id="rId39">
            <anchor moveWithCells="1">
              <from>
                <xdr:col>34</xdr:col>
                <xdr:colOff>0</xdr:colOff>
                <xdr:row>72</xdr:row>
                <xdr:rowOff>0</xdr:rowOff>
              </from>
              <to>
                <xdr:col>41</xdr:col>
                <xdr:colOff>600075</xdr:colOff>
                <xdr:row>86</xdr:row>
                <xdr:rowOff>114300</xdr:rowOff>
              </to>
            </anchor>
          </objectPr>
        </oleObject>
      </mc:Choice>
      <mc:Fallback>
        <oleObject progId="Word.Document.12" shapeId="33810" r:id="rId38"/>
      </mc:Fallback>
    </mc:AlternateContent>
  </oleObjects>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P36"/>
  <sheetViews>
    <sheetView topLeftCell="E31" workbookViewId="0">
      <selection activeCell="K34" sqref="K34"/>
    </sheetView>
  </sheetViews>
  <sheetFormatPr defaultRowHeight="13.5" x14ac:dyDescent="0.15"/>
  <cols>
    <col min="2" max="2" width="15.5" style="212" customWidth="1"/>
    <col min="3" max="3" width="23.25" customWidth="1"/>
    <col min="4" max="4" width="18.875" customWidth="1"/>
    <col min="5" max="5" width="19.25" customWidth="1"/>
    <col min="6" max="6" width="22.75" customWidth="1"/>
    <col min="7" max="7" width="21.625" customWidth="1"/>
    <col min="8" max="8" width="39.125" customWidth="1"/>
    <col min="9" max="9" width="28.75" customWidth="1"/>
    <col min="10" max="10" width="38.125" customWidth="1"/>
    <col min="11" max="11" width="10.625" customWidth="1"/>
    <col min="12" max="12" width="11.5" style="212" customWidth="1"/>
    <col min="13" max="13" width="19.75" customWidth="1"/>
    <col min="14" max="14" width="22.125" customWidth="1"/>
    <col min="15" max="15" width="26.625" customWidth="1"/>
    <col min="16" max="16" width="16.5" customWidth="1"/>
  </cols>
  <sheetData>
    <row r="1" spans="2:16" x14ac:dyDescent="0.15">
      <c r="B1" s="212" t="s">
        <v>3880</v>
      </c>
    </row>
    <row r="2" spans="2:16" ht="17.25" x14ac:dyDescent="0.15">
      <c r="B2" s="140" t="s">
        <v>3</v>
      </c>
      <c r="C2" s="219" t="s">
        <v>4</v>
      </c>
      <c r="D2" s="220">
        <v>1</v>
      </c>
      <c r="E2" s="220">
        <v>2</v>
      </c>
      <c r="F2" s="220">
        <v>3</v>
      </c>
      <c r="G2" s="220">
        <v>4</v>
      </c>
      <c r="H2" s="28" t="s">
        <v>3881</v>
      </c>
      <c r="I2" s="28" t="s">
        <v>3882</v>
      </c>
      <c r="J2" s="140" t="s">
        <v>3883</v>
      </c>
      <c r="K2" s="140" t="s">
        <v>3884</v>
      </c>
      <c r="L2" s="140" t="s">
        <v>3030</v>
      </c>
      <c r="M2" s="28" t="s">
        <v>3885</v>
      </c>
      <c r="N2" s="28" t="s">
        <v>3886</v>
      </c>
      <c r="O2" s="28" t="s">
        <v>3887</v>
      </c>
      <c r="P2" s="28" t="s">
        <v>3888</v>
      </c>
    </row>
    <row r="3" spans="2:16" ht="60" customHeight="1" x14ac:dyDescent="0.15">
      <c r="B3" s="141" t="s">
        <v>3889</v>
      </c>
      <c r="C3" s="345" t="s">
        <v>3890</v>
      </c>
      <c r="D3" s="346"/>
      <c r="E3" s="346"/>
      <c r="F3" s="346"/>
      <c r="G3" s="347"/>
      <c r="H3" s="142"/>
      <c r="I3" s="142" t="s">
        <v>3891</v>
      </c>
      <c r="J3" s="142" t="s">
        <v>3892</v>
      </c>
      <c r="K3" s="202" t="s">
        <v>1653</v>
      </c>
      <c r="L3" s="141">
        <v>8</v>
      </c>
      <c r="M3" s="141"/>
      <c r="N3" s="141"/>
      <c r="O3" s="141"/>
      <c r="P3" s="141"/>
    </row>
    <row r="4" spans="2:16" ht="39" customHeight="1" x14ac:dyDescent="0.15">
      <c r="B4" s="348" t="s">
        <v>1684</v>
      </c>
      <c r="C4" s="345" t="s">
        <v>3893</v>
      </c>
      <c r="D4" s="346"/>
      <c r="E4" s="346"/>
      <c r="F4" s="346"/>
      <c r="G4" s="347"/>
      <c r="H4" s="142" t="s">
        <v>3784</v>
      </c>
      <c r="I4" s="142" t="s">
        <v>2533</v>
      </c>
      <c r="J4" s="142" t="s">
        <v>3894</v>
      </c>
      <c r="K4" s="202" t="s">
        <v>1653</v>
      </c>
      <c r="L4" s="141">
        <v>3</v>
      </c>
      <c r="M4" s="141"/>
      <c r="N4" s="141"/>
      <c r="O4" s="141"/>
      <c r="P4" s="141"/>
    </row>
    <row r="5" spans="2:16" ht="34.5" x14ac:dyDescent="0.15">
      <c r="B5" s="349"/>
      <c r="C5" s="345" t="s">
        <v>3895</v>
      </c>
      <c r="D5" s="346"/>
      <c r="E5" s="346"/>
      <c r="F5" s="346"/>
      <c r="G5" s="347"/>
      <c r="H5" s="142" t="s">
        <v>3896</v>
      </c>
      <c r="I5" s="142" t="s">
        <v>2536</v>
      </c>
      <c r="J5" s="142" t="s">
        <v>3897</v>
      </c>
      <c r="K5" s="202" t="s">
        <v>1653</v>
      </c>
      <c r="L5" s="141">
        <v>2</v>
      </c>
      <c r="M5" s="141"/>
      <c r="N5" s="141"/>
      <c r="O5" s="141"/>
      <c r="P5" s="141"/>
    </row>
    <row r="6" spans="2:16" ht="69" x14ac:dyDescent="0.15">
      <c r="B6" s="349"/>
      <c r="C6" s="345" t="s">
        <v>3898</v>
      </c>
      <c r="D6" s="346"/>
      <c r="E6" s="346"/>
      <c r="F6" s="346"/>
      <c r="G6" s="347"/>
      <c r="H6" s="142" t="s">
        <v>2539</v>
      </c>
      <c r="I6" s="142" t="s">
        <v>2540</v>
      </c>
      <c r="J6" s="142" t="s">
        <v>3899</v>
      </c>
      <c r="K6" s="202" t="s">
        <v>1653</v>
      </c>
      <c r="L6" s="141">
        <v>2</v>
      </c>
      <c r="M6" s="141"/>
      <c r="N6" s="141"/>
      <c r="O6" s="141"/>
      <c r="P6" s="141"/>
    </row>
    <row r="7" spans="2:16" ht="34.5" x14ac:dyDescent="0.15">
      <c r="B7" s="349"/>
      <c r="C7" s="325" t="s">
        <v>1690</v>
      </c>
      <c r="D7" s="326"/>
      <c r="E7" s="326"/>
      <c r="F7" s="326"/>
      <c r="G7" s="327"/>
      <c r="H7" s="207" t="s">
        <v>1691</v>
      </c>
      <c r="I7" s="207" t="s">
        <v>1692</v>
      </c>
      <c r="J7" s="208" t="s">
        <v>3900</v>
      </c>
      <c r="K7" s="203" t="s">
        <v>1653</v>
      </c>
      <c r="L7" s="206">
        <v>2</v>
      </c>
      <c r="M7" s="141"/>
      <c r="N7" s="141"/>
      <c r="O7" s="141"/>
      <c r="P7" s="141"/>
    </row>
    <row r="8" spans="2:16" ht="34.5" x14ac:dyDescent="0.15">
      <c r="B8" s="349"/>
      <c r="C8" s="325" t="s">
        <v>1700</v>
      </c>
      <c r="D8" s="326"/>
      <c r="E8" s="326"/>
      <c r="F8" s="326"/>
      <c r="G8" s="327"/>
      <c r="H8" s="207" t="s">
        <v>3787</v>
      </c>
      <c r="I8" s="207" t="s">
        <v>1701</v>
      </c>
      <c r="J8" s="207" t="s">
        <v>3901</v>
      </c>
      <c r="K8" s="203" t="s">
        <v>1653</v>
      </c>
      <c r="L8" s="209">
        <v>4</v>
      </c>
      <c r="M8" s="141"/>
      <c r="N8" s="141"/>
      <c r="O8" s="141"/>
      <c r="P8" s="141"/>
    </row>
    <row r="9" spans="2:16" ht="113.25" customHeight="1" x14ac:dyDescent="0.15">
      <c r="B9" s="349"/>
      <c r="C9" s="325" t="s">
        <v>1703</v>
      </c>
      <c r="D9" s="326"/>
      <c r="E9" s="326"/>
      <c r="F9" s="326"/>
      <c r="G9" s="327"/>
      <c r="H9" s="207" t="s">
        <v>1704</v>
      </c>
      <c r="I9" s="207" t="s">
        <v>1705</v>
      </c>
      <c r="J9" s="208" t="s">
        <v>3902</v>
      </c>
      <c r="K9" s="203" t="s">
        <v>1653</v>
      </c>
      <c r="L9" s="206">
        <v>3</v>
      </c>
      <c r="M9" s="141"/>
      <c r="N9" s="141"/>
      <c r="O9" s="141"/>
      <c r="P9" s="141"/>
    </row>
    <row r="10" spans="2:16" ht="87.75" customHeight="1" x14ac:dyDescent="0.15">
      <c r="B10" s="349"/>
      <c r="C10" s="325" t="s">
        <v>1707</v>
      </c>
      <c r="D10" s="326"/>
      <c r="E10" s="326"/>
      <c r="F10" s="326"/>
      <c r="G10" s="327"/>
      <c r="H10" s="207" t="s">
        <v>3903</v>
      </c>
      <c r="I10" s="207" t="s">
        <v>1708</v>
      </c>
      <c r="J10" s="208" t="s">
        <v>3904</v>
      </c>
      <c r="K10" s="203" t="s">
        <v>1653</v>
      </c>
      <c r="L10" s="206">
        <v>2</v>
      </c>
      <c r="M10" s="141"/>
      <c r="N10" s="141"/>
      <c r="O10" s="141"/>
      <c r="P10" s="141"/>
    </row>
    <row r="11" spans="2:16" ht="39.75" customHeight="1" x14ac:dyDescent="0.15">
      <c r="B11" s="349"/>
      <c r="C11" s="325" t="s">
        <v>3905</v>
      </c>
      <c r="D11" s="326"/>
      <c r="E11" s="326"/>
      <c r="F11" s="326"/>
      <c r="G11" s="327"/>
      <c r="H11" s="207" t="s">
        <v>1711</v>
      </c>
      <c r="I11" s="207" t="s">
        <v>1712</v>
      </c>
      <c r="J11" s="208" t="s">
        <v>3906</v>
      </c>
      <c r="K11" s="203" t="s">
        <v>1653</v>
      </c>
      <c r="L11" s="206">
        <v>2</v>
      </c>
      <c r="M11" s="141"/>
      <c r="N11" s="141"/>
      <c r="O11" s="141"/>
      <c r="P11" s="141"/>
    </row>
    <row r="12" spans="2:16" ht="17.25" x14ac:dyDescent="0.15">
      <c r="B12" s="350"/>
      <c r="C12" s="325" t="s">
        <v>1685</v>
      </c>
      <c r="D12" s="326"/>
      <c r="E12" s="326"/>
      <c r="F12" s="326"/>
      <c r="G12" s="327"/>
      <c r="H12" s="207" t="s">
        <v>3907</v>
      </c>
      <c r="I12" s="207" t="s">
        <v>1686</v>
      </c>
      <c r="J12" s="207" t="s">
        <v>1687</v>
      </c>
      <c r="K12" s="202" t="s">
        <v>1653</v>
      </c>
      <c r="L12" s="209">
        <v>1</v>
      </c>
      <c r="M12" s="141"/>
      <c r="N12" s="141"/>
      <c r="O12" s="141"/>
      <c r="P12" s="141"/>
    </row>
    <row r="13" spans="2:16" ht="17.25" customHeight="1" x14ac:dyDescent="0.15">
      <c r="B13" s="337" t="s">
        <v>1949</v>
      </c>
      <c r="C13" s="337"/>
      <c r="D13" s="337"/>
      <c r="E13" s="337"/>
      <c r="F13" s="337"/>
      <c r="G13" s="337"/>
      <c r="H13" s="28"/>
      <c r="I13" s="28"/>
      <c r="J13" s="140"/>
      <c r="K13" s="140"/>
      <c r="L13" s="140"/>
      <c r="M13" s="28"/>
      <c r="N13" s="28"/>
      <c r="O13" s="28"/>
      <c r="P13" s="28"/>
    </row>
    <row r="14" spans="2:16" ht="17.25" x14ac:dyDescent="0.15">
      <c r="B14" s="310" t="s">
        <v>1952</v>
      </c>
      <c r="C14" s="205" t="s">
        <v>3908</v>
      </c>
      <c r="D14" s="207" t="s">
        <v>1951</v>
      </c>
      <c r="E14" s="207" t="s">
        <v>1453</v>
      </c>
      <c r="F14" s="207" t="s">
        <v>1453</v>
      </c>
      <c r="G14" s="207" t="s">
        <v>1453</v>
      </c>
      <c r="H14" s="207"/>
      <c r="I14" s="207"/>
      <c r="J14" s="207"/>
      <c r="K14" s="207"/>
      <c r="L14" s="209"/>
      <c r="M14" s="207"/>
      <c r="N14" s="207"/>
      <c r="O14" s="207"/>
      <c r="P14" s="207"/>
    </row>
    <row r="15" spans="2:16" ht="86.25" x14ac:dyDescent="0.15">
      <c r="B15" s="323"/>
      <c r="C15" s="205" t="s">
        <v>1953</v>
      </c>
      <c r="D15" s="209" t="s">
        <v>175</v>
      </c>
      <c r="E15" s="207" t="s">
        <v>1954</v>
      </c>
      <c r="F15" s="207" t="s">
        <v>1955</v>
      </c>
      <c r="G15" s="207" t="s">
        <v>1956</v>
      </c>
      <c r="H15" s="207" t="s">
        <v>3909</v>
      </c>
      <c r="I15" s="207" t="s">
        <v>3910</v>
      </c>
      <c r="J15" s="207" t="s">
        <v>3911</v>
      </c>
      <c r="K15" s="202" t="s">
        <v>1653</v>
      </c>
      <c r="L15" s="209">
        <v>8</v>
      </c>
      <c r="M15" s="122" t="s">
        <v>3912</v>
      </c>
      <c r="N15" s="207"/>
      <c r="O15" s="207"/>
      <c r="P15" s="207"/>
    </row>
    <row r="16" spans="2:16" ht="138" x14ac:dyDescent="0.15">
      <c r="B16" s="323"/>
      <c r="C16" s="205" t="s">
        <v>1959</v>
      </c>
      <c r="D16" s="209" t="s">
        <v>175</v>
      </c>
      <c r="E16" s="207" t="s">
        <v>1954</v>
      </c>
      <c r="F16" s="207" t="s">
        <v>1960</v>
      </c>
      <c r="G16" s="207"/>
      <c r="H16" s="207" t="s">
        <v>3913</v>
      </c>
      <c r="I16" s="207" t="s">
        <v>3914</v>
      </c>
      <c r="J16" s="207" t="s">
        <v>3915</v>
      </c>
      <c r="K16" s="202" t="s">
        <v>1653</v>
      </c>
      <c r="L16" s="209">
        <v>8</v>
      </c>
      <c r="M16" s="207" t="s">
        <v>3916</v>
      </c>
      <c r="N16" s="207"/>
      <c r="O16" s="207"/>
      <c r="P16" s="207"/>
    </row>
    <row r="17" spans="2:16" ht="103.5" x14ac:dyDescent="0.15">
      <c r="B17" s="323"/>
      <c r="C17" s="205" t="s">
        <v>1961</v>
      </c>
      <c r="D17" s="209" t="s">
        <v>175</v>
      </c>
      <c r="E17" s="207" t="s">
        <v>1962</v>
      </c>
      <c r="F17" s="207" t="s">
        <v>1963</v>
      </c>
      <c r="G17" s="207" t="s">
        <v>1453</v>
      </c>
      <c r="H17" s="207" t="s">
        <v>3917</v>
      </c>
      <c r="I17" s="207" t="s">
        <v>3918</v>
      </c>
      <c r="J17" s="207" t="s">
        <v>3919</v>
      </c>
      <c r="K17" s="202" t="s">
        <v>1653</v>
      </c>
      <c r="L17" s="209">
        <v>10</v>
      </c>
      <c r="M17" s="207" t="s">
        <v>3920</v>
      </c>
      <c r="N17" s="207" t="s">
        <v>3921</v>
      </c>
      <c r="O17" s="207" t="s">
        <v>3922</v>
      </c>
      <c r="P17" s="207"/>
    </row>
    <row r="18" spans="2:16" ht="51.75" customHeight="1" x14ac:dyDescent="0.15">
      <c r="B18" s="323"/>
      <c r="C18" s="310" t="s">
        <v>1965</v>
      </c>
      <c r="D18" s="310" t="s">
        <v>175</v>
      </c>
      <c r="E18" s="308" t="s">
        <v>47</v>
      </c>
      <c r="F18" s="207" t="s">
        <v>1453</v>
      </c>
      <c r="G18" s="207" t="s">
        <v>1453</v>
      </c>
      <c r="H18" s="207" t="s">
        <v>3923</v>
      </c>
      <c r="I18" s="308" t="s">
        <v>3924</v>
      </c>
      <c r="J18" s="207" t="s">
        <v>3925</v>
      </c>
      <c r="K18" s="202" t="s">
        <v>3788</v>
      </c>
      <c r="L18" s="209" t="s">
        <v>3838</v>
      </c>
      <c r="M18" s="308" t="s">
        <v>3926</v>
      </c>
      <c r="N18" s="207" t="s">
        <v>3927</v>
      </c>
      <c r="O18" s="207" t="s">
        <v>3928</v>
      </c>
      <c r="P18" s="207"/>
    </row>
    <row r="19" spans="2:16" ht="103.5" x14ac:dyDescent="0.15">
      <c r="B19" s="323"/>
      <c r="C19" s="311"/>
      <c r="D19" s="311"/>
      <c r="E19" s="309"/>
      <c r="F19" s="31" t="s">
        <v>3929</v>
      </c>
      <c r="G19" s="207" t="s">
        <v>1453</v>
      </c>
      <c r="H19" s="207" t="s">
        <v>3930</v>
      </c>
      <c r="I19" s="309"/>
      <c r="J19" s="207" t="s">
        <v>3931</v>
      </c>
      <c r="K19" s="202" t="s">
        <v>1653</v>
      </c>
      <c r="L19" s="209">
        <v>8</v>
      </c>
      <c r="M19" s="309"/>
      <c r="N19" s="207" t="s">
        <v>3932</v>
      </c>
      <c r="O19" s="207" t="s">
        <v>3933</v>
      </c>
      <c r="P19" s="207"/>
    </row>
    <row r="20" spans="2:16" ht="106.5" customHeight="1" x14ac:dyDescent="0.15">
      <c r="B20" s="323"/>
      <c r="C20" s="205" t="s">
        <v>1967</v>
      </c>
      <c r="D20" s="209" t="s">
        <v>175</v>
      </c>
      <c r="E20" s="207" t="s">
        <v>44</v>
      </c>
      <c r="F20" s="207" t="s">
        <v>1453</v>
      </c>
      <c r="G20" s="207" t="s">
        <v>1453</v>
      </c>
      <c r="H20" s="207" t="s">
        <v>3934</v>
      </c>
      <c r="I20" s="207" t="s">
        <v>3935</v>
      </c>
      <c r="J20" s="207" t="s">
        <v>3936</v>
      </c>
      <c r="K20" s="202" t="s">
        <v>1653</v>
      </c>
      <c r="L20" s="209">
        <v>8</v>
      </c>
      <c r="M20" s="207" t="s">
        <v>3937</v>
      </c>
      <c r="N20" s="207" t="s">
        <v>3938</v>
      </c>
      <c r="O20" s="207" t="s">
        <v>3939</v>
      </c>
      <c r="P20" s="207"/>
    </row>
    <row r="21" spans="2:16" ht="120.75" x14ac:dyDescent="0.15">
      <c r="B21" s="323"/>
      <c r="C21" s="205" t="s">
        <v>1968</v>
      </c>
      <c r="D21" s="209" t="s">
        <v>175</v>
      </c>
      <c r="E21" s="207" t="s">
        <v>1969</v>
      </c>
      <c r="F21" s="207" t="s">
        <v>1970</v>
      </c>
      <c r="G21" s="207" t="s">
        <v>1453</v>
      </c>
      <c r="H21" s="207" t="s">
        <v>3940</v>
      </c>
      <c r="I21" s="207" t="s">
        <v>3941</v>
      </c>
      <c r="J21" s="207" t="s">
        <v>3942</v>
      </c>
      <c r="K21" s="202" t="s">
        <v>1653</v>
      </c>
      <c r="L21" s="209">
        <v>10</v>
      </c>
      <c r="M21" s="207" t="s">
        <v>3943</v>
      </c>
      <c r="N21" s="207" t="s">
        <v>3944</v>
      </c>
      <c r="O21" s="207" t="s">
        <v>3945</v>
      </c>
      <c r="P21" s="207"/>
    </row>
    <row r="22" spans="2:16" ht="17.25" x14ac:dyDescent="0.15">
      <c r="B22" s="311"/>
      <c r="C22" s="205" t="s">
        <v>1972</v>
      </c>
      <c r="D22" s="209" t="s">
        <v>175</v>
      </c>
      <c r="E22" s="207" t="s">
        <v>1973</v>
      </c>
      <c r="F22" s="207" t="s">
        <v>1453</v>
      </c>
      <c r="G22" s="207" t="s">
        <v>1453</v>
      </c>
      <c r="H22" s="207" t="s">
        <v>3946</v>
      </c>
      <c r="I22" s="207" t="s">
        <v>3947</v>
      </c>
      <c r="J22" s="207" t="s">
        <v>3948</v>
      </c>
      <c r="K22" s="202" t="s">
        <v>1653</v>
      </c>
      <c r="L22" s="209">
        <v>5</v>
      </c>
      <c r="M22" s="207" t="s">
        <v>3949</v>
      </c>
      <c r="N22" s="207"/>
      <c r="O22" s="207"/>
      <c r="P22" s="207"/>
    </row>
    <row r="23" spans="2:16" ht="17.25" customHeight="1" x14ac:dyDescent="0.15">
      <c r="B23" s="221" t="s">
        <v>1975</v>
      </c>
      <c r="C23" s="197"/>
      <c r="D23" s="197"/>
      <c r="E23" s="197"/>
      <c r="F23" s="197"/>
      <c r="G23" s="197"/>
      <c r="H23" s="197"/>
      <c r="I23" s="197"/>
      <c r="J23" s="197"/>
      <c r="K23" s="197"/>
      <c r="L23" s="222"/>
      <c r="M23" s="197"/>
      <c r="N23" s="197"/>
      <c r="O23" s="197"/>
      <c r="P23" s="198"/>
    </row>
    <row r="24" spans="2:16" ht="17.25" x14ac:dyDescent="0.15">
      <c r="B24" s="310" t="s">
        <v>1952</v>
      </c>
      <c r="C24" s="205" t="s">
        <v>3950</v>
      </c>
      <c r="D24" s="207" t="s">
        <v>3951</v>
      </c>
      <c r="E24" s="207" t="s">
        <v>1453</v>
      </c>
      <c r="F24" s="207" t="s">
        <v>1453</v>
      </c>
      <c r="G24" s="207" t="s">
        <v>1453</v>
      </c>
      <c r="H24" s="207"/>
      <c r="I24" s="207"/>
      <c r="J24" s="207"/>
      <c r="K24" s="207"/>
      <c r="L24" s="209"/>
      <c r="M24" s="207"/>
      <c r="N24" s="207"/>
      <c r="O24" s="207"/>
      <c r="P24" s="207"/>
    </row>
    <row r="25" spans="2:16" ht="106.5" customHeight="1" x14ac:dyDescent="0.15">
      <c r="B25" s="323"/>
      <c r="C25" s="205" t="s">
        <v>3952</v>
      </c>
      <c r="D25" s="209" t="s">
        <v>175</v>
      </c>
      <c r="E25" s="207" t="s">
        <v>1954</v>
      </c>
      <c r="F25" s="207" t="s">
        <v>1955</v>
      </c>
      <c r="G25" s="207" t="s">
        <v>1956</v>
      </c>
      <c r="H25" s="207" t="s">
        <v>3953</v>
      </c>
      <c r="I25" s="207" t="s">
        <v>3954</v>
      </c>
      <c r="J25" s="207" t="s">
        <v>3955</v>
      </c>
      <c r="K25" s="202" t="s">
        <v>1657</v>
      </c>
      <c r="L25" s="209">
        <v>1</v>
      </c>
      <c r="M25" s="122" t="s">
        <v>3956</v>
      </c>
      <c r="N25" s="207"/>
      <c r="O25" s="207"/>
      <c r="P25" s="207"/>
    </row>
    <row r="26" spans="2:16" ht="34.5" x14ac:dyDescent="0.15">
      <c r="B26" s="323"/>
      <c r="C26" s="314" t="s">
        <v>1976</v>
      </c>
      <c r="D26" s="315" t="s">
        <v>1977</v>
      </c>
      <c r="E26" s="315" t="s">
        <v>170</v>
      </c>
      <c r="F26" s="315" t="s">
        <v>1978</v>
      </c>
      <c r="G26" s="123" t="s">
        <v>1979</v>
      </c>
      <c r="H26" s="207" t="s">
        <v>3957</v>
      </c>
      <c r="I26" s="207" t="s">
        <v>3958</v>
      </c>
      <c r="J26" s="207" t="s">
        <v>3959</v>
      </c>
      <c r="K26" s="202" t="s">
        <v>1653</v>
      </c>
      <c r="L26" s="209">
        <v>4</v>
      </c>
      <c r="M26" s="207" t="s">
        <v>3960</v>
      </c>
      <c r="N26" s="207"/>
      <c r="O26" s="207"/>
      <c r="P26" s="207"/>
    </row>
    <row r="27" spans="2:16" ht="17.25" x14ac:dyDescent="0.15">
      <c r="B27" s="323"/>
      <c r="C27" s="314"/>
      <c r="D27" s="315"/>
      <c r="E27" s="315"/>
      <c r="F27" s="315"/>
      <c r="G27" s="123" t="s">
        <v>1980</v>
      </c>
      <c r="H27" s="207"/>
      <c r="I27" s="207"/>
      <c r="J27" s="207" t="s">
        <v>3961</v>
      </c>
      <c r="K27" s="202" t="s">
        <v>1653</v>
      </c>
      <c r="L27" s="209">
        <v>3</v>
      </c>
      <c r="M27" s="207"/>
      <c r="N27" s="207"/>
      <c r="O27" s="207"/>
      <c r="P27" s="207"/>
    </row>
    <row r="28" spans="2:16" ht="34.5" x14ac:dyDescent="0.15">
      <c r="B28" s="323"/>
      <c r="C28" s="205" t="s">
        <v>1981</v>
      </c>
      <c r="D28" s="124" t="s">
        <v>3962</v>
      </c>
      <c r="E28" s="207" t="s">
        <v>1982</v>
      </c>
      <c r="F28" s="207" t="s">
        <v>3963</v>
      </c>
      <c r="G28" s="207" t="s">
        <v>1983</v>
      </c>
      <c r="H28" s="207"/>
      <c r="I28" s="207"/>
      <c r="J28" s="207" t="s">
        <v>3964</v>
      </c>
      <c r="K28" s="202" t="s">
        <v>1653</v>
      </c>
      <c r="L28" s="209">
        <v>3</v>
      </c>
      <c r="M28" s="207"/>
      <c r="N28" s="207"/>
      <c r="O28" s="207"/>
      <c r="P28" s="207"/>
    </row>
    <row r="29" spans="2:16" ht="120.75" x14ac:dyDescent="0.15">
      <c r="B29" s="323"/>
      <c r="C29" s="205" t="s">
        <v>1984</v>
      </c>
      <c r="D29" s="205" t="s">
        <v>3965</v>
      </c>
      <c r="E29" s="207" t="s">
        <v>295</v>
      </c>
      <c r="F29" s="205" t="s">
        <v>23</v>
      </c>
      <c r="G29" s="207" t="s">
        <v>1985</v>
      </c>
      <c r="H29" s="207" t="s">
        <v>3966</v>
      </c>
      <c r="I29" s="207" t="s">
        <v>3914</v>
      </c>
      <c r="J29" s="207" t="s">
        <v>3967</v>
      </c>
      <c r="K29" s="202" t="s">
        <v>1657</v>
      </c>
      <c r="L29" s="209">
        <v>3</v>
      </c>
      <c r="M29" s="207" t="s">
        <v>3968</v>
      </c>
      <c r="N29" s="207"/>
      <c r="O29" s="207"/>
      <c r="P29" s="207"/>
    </row>
    <row r="30" spans="2:16" ht="51.75" x14ac:dyDescent="0.15">
      <c r="B30" s="323"/>
      <c r="C30" s="205" t="s">
        <v>1987</v>
      </c>
      <c r="D30" s="209" t="s">
        <v>175</v>
      </c>
      <c r="E30" s="211" t="s">
        <v>301</v>
      </c>
      <c r="F30" s="207" t="s">
        <v>1988</v>
      </c>
      <c r="G30" s="207"/>
      <c r="H30" s="207" t="s">
        <v>3969</v>
      </c>
      <c r="I30" s="207" t="s">
        <v>3970</v>
      </c>
      <c r="J30" s="207" t="s">
        <v>3971</v>
      </c>
      <c r="K30" s="202" t="s">
        <v>1653</v>
      </c>
      <c r="L30" s="209">
        <v>5</v>
      </c>
      <c r="M30" s="207" t="s">
        <v>3972</v>
      </c>
      <c r="N30" s="207" t="s">
        <v>3973</v>
      </c>
      <c r="O30" s="207" t="s">
        <v>3974</v>
      </c>
      <c r="P30" s="207"/>
    </row>
    <row r="31" spans="2:16" ht="17.25" x14ac:dyDescent="0.15">
      <c r="B31" s="323"/>
      <c r="C31" s="205" t="s">
        <v>1991</v>
      </c>
      <c r="D31" s="314" t="s">
        <v>1992</v>
      </c>
      <c r="E31" s="373" t="s">
        <v>1993</v>
      </c>
      <c r="F31" s="315" t="s">
        <v>1994</v>
      </c>
      <c r="G31" s="315" t="s">
        <v>1995</v>
      </c>
      <c r="H31" s="308" t="s">
        <v>3975</v>
      </c>
      <c r="I31" s="308" t="s">
        <v>3976</v>
      </c>
      <c r="J31" s="308" t="s">
        <v>3977</v>
      </c>
      <c r="K31" s="244" t="s">
        <v>1653</v>
      </c>
      <c r="L31" s="310">
        <v>10</v>
      </c>
      <c r="M31" s="308" t="s">
        <v>3978</v>
      </c>
      <c r="N31" s="308" t="s">
        <v>3979</v>
      </c>
      <c r="O31" s="308" t="s">
        <v>3980</v>
      </c>
      <c r="P31" s="310"/>
    </row>
    <row r="32" spans="2:16" ht="102" customHeight="1" x14ac:dyDescent="0.15">
      <c r="B32" s="323"/>
      <c r="C32" s="205" t="s">
        <v>1996</v>
      </c>
      <c r="D32" s="314"/>
      <c r="E32" s="373"/>
      <c r="F32" s="315"/>
      <c r="G32" s="315"/>
      <c r="H32" s="309"/>
      <c r="I32" s="309"/>
      <c r="J32" s="309"/>
      <c r="K32" s="246"/>
      <c r="L32" s="311"/>
      <c r="M32" s="309"/>
      <c r="N32" s="309"/>
      <c r="O32" s="309"/>
      <c r="P32" s="311"/>
    </row>
    <row r="33" spans="2:16" ht="120.75" x14ac:dyDescent="0.15">
      <c r="B33" s="323"/>
      <c r="C33" s="205" t="s">
        <v>1997</v>
      </c>
      <c r="D33" s="124" t="s">
        <v>3981</v>
      </c>
      <c r="E33" s="207" t="s">
        <v>3982</v>
      </c>
      <c r="F33" s="207" t="s">
        <v>1998</v>
      </c>
      <c r="G33" s="207" t="s">
        <v>1999</v>
      </c>
      <c r="H33" s="207"/>
      <c r="I33" s="207"/>
      <c r="J33" s="207" t="s">
        <v>3983</v>
      </c>
      <c r="K33" s="202" t="s">
        <v>1653</v>
      </c>
      <c r="L33" s="209">
        <v>5</v>
      </c>
      <c r="M33" s="207"/>
      <c r="N33" s="207"/>
      <c r="O33" s="207"/>
      <c r="P33" s="207"/>
    </row>
    <row r="34" spans="2:16" ht="69" x14ac:dyDescent="0.15">
      <c r="B34" s="311"/>
      <c r="C34" s="205" t="s">
        <v>2000</v>
      </c>
      <c r="D34" s="124" t="s">
        <v>3984</v>
      </c>
      <c r="E34" s="207" t="s">
        <v>3985</v>
      </c>
      <c r="F34" s="207" t="s">
        <v>2001</v>
      </c>
      <c r="G34" s="207" t="s">
        <v>2002</v>
      </c>
      <c r="H34" s="207" t="s">
        <v>3986</v>
      </c>
      <c r="I34" s="207"/>
      <c r="J34" s="207" t="s">
        <v>3987</v>
      </c>
      <c r="K34" s="202" t="s">
        <v>1653</v>
      </c>
      <c r="L34" s="209">
        <v>8</v>
      </c>
      <c r="M34" s="207"/>
      <c r="N34" s="207"/>
      <c r="O34" s="207"/>
      <c r="P34" s="207"/>
    </row>
    <row r="35" spans="2:16" x14ac:dyDescent="0.15">
      <c r="K35" s="274" t="s">
        <v>2902</v>
      </c>
      <c r="L35" s="354">
        <f>SUM(L2:L34)</f>
        <v>128</v>
      </c>
      <c r="M35" s="355" t="s">
        <v>2904</v>
      </c>
    </row>
    <row r="36" spans="2:16" x14ac:dyDescent="0.15">
      <c r="K36" s="274"/>
      <c r="L36" s="354"/>
      <c r="M36" s="356"/>
    </row>
  </sheetData>
  <mergeCells count="39">
    <mergeCell ref="N31:N32"/>
    <mergeCell ref="O31:O32"/>
    <mergeCell ref="P31:P32"/>
    <mergeCell ref="K35:K36"/>
    <mergeCell ref="L35:L36"/>
    <mergeCell ref="M35:M36"/>
    <mergeCell ref="L31:L32"/>
    <mergeCell ref="I18:I19"/>
    <mergeCell ref="M18:M19"/>
    <mergeCell ref="B24:B34"/>
    <mergeCell ref="C26:C27"/>
    <mergeCell ref="D26:D27"/>
    <mergeCell ref="E26:E27"/>
    <mergeCell ref="F26:F27"/>
    <mergeCell ref="D31:D32"/>
    <mergeCell ref="E31:E32"/>
    <mergeCell ref="F31:F32"/>
    <mergeCell ref="G31:G32"/>
    <mergeCell ref="H31:H32"/>
    <mergeCell ref="I31:I32"/>
    <mergeCell ref="J31:J32"/>
    <mergeCell ref="K31:K32"/>
    <mergeCell ref="M31:M32"/>
    <mergeCell ref="B13:G13"/>
    <mergeCell ref="B14:B22"/>
    <mergeCell ref="C18:C19"/>
    <mergeCell ref="D18:D19"/>
    <mergeCell ref="E18:E19"/>
    <mergeCell ref="C3:G3"/>
    <mergeCell ref="B4:B12"/>
    <mergeCell ref="C4:G4"/>
    <mergeCell ref="C5:G5"/>
    <mergeCell ref="C6:G6"/>
    <mergeCell ref="C7:G7"/>
    <mergeCell ref="C8:G8"/>
    <mergeCell ref="C9:G9"/>
    <mergeCell ref="C10:G10"/>
    <mergeCell ref="C11:G11"/>
    <mergeCell ref="C12:G12"/>
  </mergeCells>
  <phoneticPr fontId="1"/>
  <dataValidations count="1">
    <dataValidation type="list" allowBlank="1" showInputMessage="1" sqref="K15:K22 K33:K34 K25:K31 K3:K12">
      <formula1>"新規,流用"</formula1>
    </dataValidation>
  </dataValidations>
  <pageMargins left="0.7" right="0.7" top="0.75" bottom="0.75" header="0.3" footer="0.3"/>
  <pageSetup paperSize="9" orientation="portrait" horizontalDpi="4294967293" verticalDpi="0" r:id="rId1"/>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12"/>
  <sheetViews>
    <sheetView topLeftCell="A24" workbookViewId="0">
      <selection activeCell="J41" sqref="J41"/>
    </sheetView>
  </sheetViews>
  <sheetFormatPr defaultRowHeight="13.5" x14ac:dyDescent="0.15"/>
  <cols>
    <col min="2" max="2" width="19" customWidth="1"/>
    <col min="3" max="3" width="15.125" customWidth="1"/>
    <col min="4" max="4" width="49.5" customWidth="1"/>
    <col min="5" max="5" width="15.625" customWidth="1"/>
    <col min="6" max="6" width="60.5" customWidth="1"/>
    <col min="7" max="7" width="18.5" customWidth="1"/>
    <col min="8" max="8" width="57.25" customWidth="1"/>
    <col min="9" max="9" width="18.625" customWidth="1"/>
    <col min="10" max="10" width="29" customWidth="1"/>
  </cols>
  <sheetData>
    <row r="2" spans="2:10" x14ac:dyDescent="0.15">
      <c r="B2" s="51" t="s">
        <v>2003</v>
      </c>
      <c r="C2" s="51" t="s">
        <v>2004</v>
      </c>
      <c r="D2" s="53">
        <v>1</v>
      </c>
      <c r="E2" s="53" t="s">
        <v>582</v>
      </c>
      <c r="F2" s="53">
        <v>2</v>
      </c>
      <c r="G2" s="53" t="s">
        <v>582</v>
      </c>
      <c r="H2" s="53">
        <v>3</v>
      </c>
      <c r="I2" s="53" t="s">
        <v>2004</v>
      </c>
      <c r="J2" s="53">
        <v>4</v>
      </c>
    </row>
    <row r="3" spans="2:10" x14ac:dyDescent="0.15">
      <c r="B3" s="289" t="s">
        <v>2005</v>
      </c>
      <c r="C3" s="289" t="s">
        <v>441</v>
      </c>
      <c r="D3" s="70" t="s">
        <v>2006</v>
      </c>
      <c r="E3" s="70"/>
      <c r="F3" s="70"/>
      <c r="G3" s="70"/>
      <c r="H3" s="70"/>
      <c r="I3" s="70"/>
      <c r="J3" s="70"/>
    </row>
    <row r="4" spans="2:10" x14ac:dyDescent="0.15">
      <c r="B4" s="290"/>
      <c r="C4" s="290"/>
      <c r="D4" s="70" t="s">
        <v>2007</v>
      </c>
      <c r="E4" s="70"/>
      <c r="F4" s="70"/>
      <c r="G4" s="70"/>
      <c r="H4" s="70"/>
      <c r="I4" s="70"/>
      <c r="J4" s="70"/>
    </row>
    <row r="5" spans="2:10" x14ac:dyDescent="0.15">
      <c r="B5" s="290"/>
      <c r="C5" s="290"/>
      <c r="D5" s="70" t="s">
        <v>1798</v>
      </c>
      <c r="E5" s="70"/>
      <c r="F5" s="70"/>
      <c r="G5" s="70"/>
      <c r="H5" s="70"/>
      <c r="I5" s="70"/>
      <c r="J5" s="70"/>
    </row>
    <row r="6" spans="2:10" x14ac:dyDescent="0.15">
      <c r="B6" s="290"/>
      <c r="C6" s="290"/>
      <c r="D6" s="70" t="s">
        <v>2008</v>
      </c>
      <c r="E6" s="70"/>
      <c r="F6" s="70"/>
      <c r="G6" s="70"/>
      <c r="H6" s="70"/>
      <c r="I6" s="70"/>
      <c r="J6" s="70"/>
    </row>
    <row r="7" spans="2:10" x14ac:dyDescent="0.15">
      <c r="B7" s="290"/>
      <c r="C7" s="290"/>
      <c r="D7" s="70" t="s">
        <v>1173</v>
      </c>
      <c r="E7" s="70"/>
      <c r="F7" s="70"/>
      <c r="G7" s="70"/>
      <c r="H7" s="70"/>
      <c r="I7" s="70"/>
      <c r="J7" s="70"/>
    </row>
    <row r="8" spans="2:10" x14ac:dyDescent="0.15">
      <c r="B8" s="290"/>
      <c r="C8" s="290"/>
      <c r="D8" s="70" t="s">
        <v>2009</v>
      </c>
      <c r="E8" s="70"/>
      <c r="F8" s="70"/>
      <c r="G8" s="70"/>
      <c r="H8" s="70"/>
      <c r="I8" s="70"/>
      <c r="J8" s="70"/>
    </row>
    <row r="9" spans="2:10" x14ac:dyDescent="0.15">
      <c r="B9" s="290"/>
      <c r="C9" s="290"/>
      <c r="D9" s="70" t="s">
        <v>2010</v>
      </c>
      <c r="E9" s="70"/>
      <c r="F9" s="70"/>
      <c r="G9" s="70"/>
      <c r="H9" s="70"/>
      <c r="I9" s="70"/>
      <c r="J9" s="70"/>
    </row>
    <row r="10" spans="2:10" x14ac:dyDescent="0.15">
      <c r="B10" s="290"/>
      <c r="C10" s="290"/>
      <c r="D10" s="70" t="s">
        <v>2011</v>
      </c>
      <c r="E10" s="70"/>
      <c r="F10" s="70"/>
      <c r="G10" s="70"/>
      <c r="H10" s="70"/>
      <c r="I10" s="70"/>
      <c r="J10" s="70"/>
    </row>
    <row r="11" spans="2:10" x14ac:dyDescent="0.15">
      <c r="B11" s="290"/>
      <c r="C11" s="291"/>
      <c r="D11" s="70" t="s">
        <v>445</v>
      </c>
      <c r="E11" s="70"/>
      <c r="F11" s="70"/>
      <c r="G11" s="70"/>
      <c r="H11" s="70"/>
      <c r="I11" s="70"/>
      <c r="J11" s="70"/>
    </row>
    <row r="12" spans="2:10" x14ac:dyDescent="0.15">
      <c r="B12" s="290"/>
      <c r="C12" s="289" t="s">
        <v>1964</v>
      </c>
      <c r="D12" s="341" t="s">
        <v>2012</v>
      </c>
      <c r="E12" s="289" t="s">
        <v>2013</v>
      </c>
      <c r="F12" s="70" t="s">
        <v>462</v>
      </c>
      <c r="G12" s="70"/>
      <c r="H12" s="70"/>
      <c r="I12" s="70"/>
      <c r="J12" s="70"/>
    </row>
    <row r="13" spans="2:10" x14ac:dyDescent="0.15">
      <c r="B13" s="290"/>
      <c r="C13" s="290"/>
      <c r="D13" s="342"/>
      <c r="E13" s="290"/>
      <c r="F13" s="70" t="s">
        <v>2014</v>
      </c>
      <c r="G13" s="70"/>
      <c r="H13" s="70"/>
      <c r="I13" s="70"/>
      <c r="J13" s="70"/>
    </row>
    <row r="14" spans="2:10" x14ac:dyDescent="0.15">
      <c r="B14" s="290"/>
      <c r="C14" s="290"/>
      <c r="D14" s="342"/>
      <c r="E14" s="290"/>
      <c r="F14" s="70" t="s">
        <v>2015</v>
      </c>
      <c r="G14" s="70"/>
      <c r="H14" s="70"/>
      <c r="I14" s="70"/>
      <c r="J14" s="70"/>
    </row>
    <row r="15" spans="2:10" x14ac:dyDescent="0.15">
      <c r="B15" s="290"/>
      <c r="C15" s="290"/>
      <c r="D15" s="342"/>
      <c r="E15" s="291"/>
      <c r="F15" s="70" t="s">
        <v>2016</v>
      </c>
      <c r="G15" s="70"/>
      <c r="H15" s="70"/>
      <c r="I15" s="70"/>
      <c r="J15" s="70"/>
    </row>
    <row r="16" spans="2:10" x14ac:dyDescent="0.15">
      <c r="B16" s="290"/>
      <c r="C16" s="290"/>
      <c r="D16" s="342"/>
      <c r="E16" s="289" t="s">
        <v>2018</v>
      </c>
      <c r="F16" s="70" t="s">
        <v>2019</v>
      </c>
      <c r="G16" s="70"/>
      <c r="H16" s="70"/>
      <c r="I16" s="70"/>
      <c r="J16" s="70"/>
    </row>
    <row r="17" spans="2:10" x14ac:dyDescent="0.15">
      <c r="B17" s="290"/>
      <c r="C17" s="290"/>
      <c r="D17" s="342"/>
      <c r="E17" s="290"/>
      <c r="F17" s="70" t="s">
        <v>2020</v>
      </c>
      <c r="G17" s="70"/>
      <c r="H17" s="70"/>
      <c r="I17" s="70"/>
      <c r="J17" s="70"/>
    </row>
    <row r="18" spans="2:10" x14ac:dyDescent="0.15">
      <c r="B18" s="290"/>
      <c r="C18" s="290"/>
      <c r="D18" s="342"/>
      <c r="E18" s="290"/>
      <c r="F18" s="70" t="s">
        <v>2021</v>
      </c>
      <c r="G18" s="70"/>
      <c r="H18" s="70"/>
      <c r="I18" s="70"/>
      <c r="J18" s="70"/>
    </row>
    <row r="19" spans="2:10" x14ac:dyDescent="0.15">
      <c r="B19" s="290"/>
      <c r="C19" s="290"/>
      <c r="D19" s="342"/>
      <c r="E19" s="291"/>
      <c r="F19" s="70" t="s">
        <v>2022</v>
      </c>
      <c r="G19" s="70"/>
      <c r="H19" s="70"/>
      <c r="I19" s="70"/>
      <c r="J19" s="70"/>
    </row>
    <row r="20" spans="2:10" x14ac:dyDescent="0.15">
      <c r="B20" s="290"/>
      <c r="C20" s="290"/>
      <c r="D20" s="342"/>
      <c r="E20" s="118" t="s">
        <v>2023</v>
      </c>
      <c r="F20" s="70" t="s">
        <v>2024</v>
      </c>
      <c r="G20" s="118" t="s">
        <v>441</v>
      </c>
      <c r="H20" s="70" t="s">
        <v>2025</v>
      </c>
      <c r="I20" s="70"/>
      <c r="J20" s="70"/>
    </row>
    <row r="21" spans="2:10" ht="36" x14ac:dyDescent="0.15">
      <c r="B21" s="290"/>
      <c r="C21" s="291"/>
      <c r="D21" s="343"/>
      <c r="E21" s="118" t="s">
        <v>2026</v>
      </c>
      <c r="F21" s="76" t="s">
        <v>2027</v>
      </c>
      <c r="G21" s="118" t="s">
        <v>441</v>
      </c>
      <c r="H21" s="70" t="s">
        <v>2028</v>
      </c>
      <c r="I21" s="70"/>
      <c r="J21" s="70"/>
    </row>
    <row r="22" spans="2:10" x14ac:dyDescent="0.15">
      <c r="B22" s="289" t="s">
        <v>2029</v>
      </c>
      <c r="C22" s="118" t="s">
        <v>2030</v>
      </c>
      <c r="D22" s="70" t="s">
        <v>2031</v>
      </c>
      <c r="E22" s="118"/>
      <c r="F22" s="70"/>
      <c r="G22" s="118"/>
      <c r="H22" s="70"/>
      <c r="I22" s="70"/>
      <c r="J22" s="70"/>
    </row>
    <row r="23" spans="2:10" x14ac:dyDescent="0.15">
      <c r="B23" s="290"/>
      <c r="C23" s="289" t="s">
        <v>1966</v>
      </c>
      <c r="D23" s="341" t="s">
        <v>2032</v>
      </c>
      <c r="E23" s="289" t="s">
        <v>2033</v>
      </c>
      <c r="F23" s="70" t="s">
        <v>2034</v>
      </c>
      <c r="G23" s="118"/>
      <c r="H23" s="70"/>
      <c r="I23" s="70"/>
      <c r="J23" s="70"/>
    </row>
    <row r="24" spans="2:10" x14ac:dyDescent="0.15">
      <c r="B24" s="290"/>
      <c r="C24" s="290"/>
      <c r="D24" s="342"/>
      <c r="E24" s="291"/>
      <c r="F24" s="70" t="s">
        <v>2035</v>
      </c>
      <c r="G24" s="118"/>
      <c r="H24" s="70"/>
      <c r="I24" s="70"/>
      <c r="J24" s="70"/>
    </row>
    <row r="25" spans="2:10" x14ac:dyDescent="0.15">
      <c r="B25" s="290"/>
      <c r="C25" s="290"/>
      <c r="D25" s="342"/>
      <c r="E25" s="118" t="s">
        <v>2036</v>
      </c>
      <c r="F25" s="70" t="s">
        <v>2037</v>
      </c>
      <c r="G25" s="118"/>
      <c r="H25" s="70"/>
      <c r="I25" s="70"/>
      <c r="J25" s="70"/>
    </row>
    <row r="26" spans="2:10" x14ac:dyDescent="0.15">
      <c r="B26" s="290"/>
      <c r="C26" s="290"/>
      <c r="D26" s="342"/>
      <c r="E26" s="289" t="s">
        <v>2017</v>
      </c>
      <c r="F26" s="70" t="s">
        <v>2038</v>
      </c>
      <c r="G26" s="118"/>
      <c r="H26" s="70"/>
      <c r="I26" s="70"/>
      <c r="J26" s="70"/>
    </row>
    <row r="27" spans="2:10" x14ac:dyDescent="0.15">
      <c r="B27" s="290"/>
      <c r="C27" s="290"/>
      <c r="D27" s="342"/>
      <c r="E27" s="290"/>
      <c r="F27" s="70" t="s">
        <v>2039</v>
      </c>
      <c r="G27" s="118"/>
      <c r="H27" s="70"/>
      <c r="I27" s="70"/>
      <c r="J27" s="70"/>
    </row>
    <row r="28" spans="2:10" x14ac:dyDescent="0.15">
      <c r="B28" s="290"/>
      <c r="C28" s="290"/>
      <c r="D28" s="342"/>
      <c r="E28" s="290"/>
      <c r="F28" s="70" t="s">
        <v>2040</v>
      </c>
      <c r="G28" s="118"/>
      <c r="H28" s="70"/>
      <c r="I28" s="70"/>
      <c r="J28" s="70"/>
    </row>
    <row r="29" spans="2:10" x14ac:dyDescent="0.15">
      <c r="B29" s="290"/>
      <c r="C29" s="290"/>
      <c r="D29" s="342"/>
      <c r="E29" s="291"/>
      <c r="F29" s="70" t="s">
        <v>2041</v>
      </c>
      <c r="G29" s="118"/>
      <c r="H29" s="70"/>
      <c r="I29" s="70"/>
      <c r="J29" s="70"/>
    </row>
    <row r="30" spans="2:10" x14ac:dyDescent="0.15">
      <c r="B30" s="290"/>
      <c r="C30" s="290"/>
      <c r="D30" s="342"/>
      <c r="E30" s="289" t="s">
        <v>2043</v>
      </c>
      <c r="F30" s="70" t="s">
        <v>2044</v>
      </c>
      <c r="G30" s="118"/>
      <c r="H30" s="70"/>
      <c r="I30" s="70"/>
      <c r="J30" s="70"/>
    </row>
    <row r="31" spans="2:10" x14ac:dyDescent="0.15">
      <c r="B31" s="290"/>
      <c r="C31" s="290"/>
      <c r="D31" s="342"/>
      <c r="E31" s="291"/>
      <c r="F31" s="70" t="s">
        <v>2045</v>
      </c>
      <c r="G31" s="118"/>
      <c r="H31" s="70"/>
      <c r="I31" s="70"/>
      <c r="J31" s="70"/>
    </row>
    <row r="32" spans="2:10" x14ac:dyDescent="0.15">
      <c r="B32" s="290"/>
      <c r="C32" s="290"/>
      <c r="D32" s="342"/>
      <c r="E32" s="289" t="s">
        <v>2046</v>
      </c>
      <c r="F32" s="70" t="s">
        <v>2047</v>
      </c>
      <c r="G32" s="118"/>
      <c r="H32" s="70"/>
      <c r="I32" s="70"/>
      <c r="J32" s="70"/>
    </row>
    <row r="33" spans="2:10" x14ac:dyDescent="0.15">
      <c r="B33" s="290"/>
      <c r="C33" s="290"/>
      <c r="D33" s="342"/>
      <c r="E33" s="290"/>
      <c r="F33" s="70" t="s">
        <v>2048</v>
      </c>
      <c r="G33" s="118"/>
      <c r="H33" s="70"/>
      <c r="I33" s="70"/>
      <c r="J33" s="70"/>
    </row>
    <row r="34" spans="2:10" x14ac:dyDescent="0.15">
      <c r="B34" s="290"/>
      <c r="C34" s="290"/>
      <c r="D34" s="342"/>
      <c r="E34" s="291"/>
      <c r="F34" s="70" t="s">
        <v>2049</v>
      </c>
      <c r="G34" s="118"/>
      <c r="H34" s="70"/>
      <c r="I34" s="70"/>
      <c r="J34" s="70"/>
    </row>
    <row r="35" spans="2:10" x14ac:dyDescent="0.15">
      <c r="B35" s="290"/>
      <c r="C35" s="290"/>
      <c r="D35" s="342"/>
      <c r="E35" s="289" t="s">
        <v>2051</v>
      </c>
      <c r="F35" s="70" t="s">
        <v>2052</v>
      </c>
      <c r="G35" s="118"/>
      <c r="H35" s="70"/>
      <c r="I35" s="70"/>
      <c r="J35" s="70"/>
    </row>
    <row r="36" spans="2:10" x14ac:dyDescent="0.15">
      <c r="B36" s="290"/>
      <c r="C36" s="290"/>
      <c r="D36" s="342"/>
      <c r="E36" s="290"/>
      <c r="F36" s="70" t="s">
        <v>2053</v>
      </c>
      <c r="G36" s="118"/>
      <c r="H36" s="70"/>
      <c r="I36" s="70"/>
      <c r="J36" s="70"/>
    </row>
    <row r="37" spans="2:10" x14ac:dyDescent="0.15">
      <c r="B37" s="290"/>
      <c r="C37" s="290"/>
      <c r="D37" s="342"/>
      <c r="E37" s="291"/>
      <c r="F37" s="70" t="s">
        <v>2054</v>
      </c>
      <c r="G37" s="118"/>
      <c r="H37" s="70"/>
      <c r="I37" s="70"/>
      <c r="J37" s="70"/>
    </row>
    <row r="38" spans="2:10" x14ac:dyDescent="0.15">
      <c r="B38" s="290"/>
      <c r="C38" s="290"/>
      <c r="D38" s="342"/>
      <c r="E38" s="289" t="s">
        <v>2055</v>
      </c>
      <c r="F38" s="70" t="s">
        <v>2056</v>
      </c>
      <c r="G38" s="118"/>
      <c r="H38" s="70"/>
      <c r="I38" s="70"/>
      <c r="J38" s="70"/>
    </row>
    <row r="39" spans="2:10" x14ac:dyDescent="0.15">
      <c r="B39" s="290"/>
      <c r="C39" s="290"/>
      <c r="D39" s="342"/>
      <c r="E39" s="291"/>
      <c r="F39" s="70" t="s">
        <v>2057</v>
      </c>
      <c r="G39" s="118"/>
      <c r="H39" s="70"/>
      <c r="I39" s="70"/>
      <c r="J39" s="70"/>
    </row>
    <row r="40" spans="2:10" x14ac:dyDescent="0.15">
      <c r="B40" s="290"/>
      <c r="C40" s="290"/>
      <c r="D40" s="343"/>
      <c r="E40" s="118" t="s">
        <v>2058</v>
      </c>
      <c r="F40" s="70" t="s">
        <v>2060</v>
      </c>
      <c r="G40" s="118"/>
      <c r="H40" s="70"/>
      <c r="I40" s="70"/>
      <c r="J40" s="70"/>
    </row>
    <row r="41" spans="2:10" s="16" customFormat="1" x14ac:dyDescent="0.15">
      <c r="B41" s="290"/>
      <c r="C41" s="290"/>
      <c r="D41" s="377" t="s">
        <v>2061</v>
      </c>
      <c r="E41" s="125" t="s">
        <v>2062</v>
      </c>
      <c r="F41" s="126" t="s">
        <v>2063</v>
      </c>
      <c r="G41" s="127"/>
      <c r="H41" s="128"/>
      <c r="I41" s="128"/>
      <c r="J41" s="128"/>
    </row>
    <row r="42" spans="2:10" s="16" customFormat="1" x14ac:dyDescent="0.15">
      <c r="B42" s="290"/>
      <c r="C42" s="290"/>
      <c r="D42" s="378"/>
      <c r="E42" s="125" t="s">
        <v>2064</v>
      </c>
      <c r="F42" s="126" t="s">
        <v>2037</v>
      </c>
      <c r="G42" s="125"/>
      <c r="H42" s="126"/>
      <c r="I42" s="126"/>
      <c r="J42" s="126"/>
    </row>
    <row r="43" spans="2:10" s="16" customFormat="1" x14ac:dyDescent="0.15">
      <c r="B43" s="290"/>
      <c r="C43" s="290"/>
      <c r="D43" s="379"/>
      <c r="E43" s="125" t="s">
        <v>2065</v>
      </c>
      <c r="F43" s="126" t="s">
        <v>2066</v>
      </c>
      <c r="G43" s="125"/>
      <c r="H43" s="126"/>
      <c r="I43" s="126"/>
      <c r="J43" s="126"/>
    </row>
    <row r="44" spans="2:10" x14ac:dyDescent="0.15">
      <c r="B44" s="289" t="s">
        <v>2067</v>
      </c>
      <c r="C44" s="125" t="s">
        <v>490</v>
      </c>
      <c r="D44" s="126" t="s">
        <v>2068</v>
      </c>
      <c r="E44" s="125"/>
      <c r="F44" s="126"/>
      <c r="G44" s="125"/>
      <c r="H44" s="126"/>
      <c r="I44" s="126"/>
      <c r="J44" s="126"/>
    </row>
    <row r="45" spans="2:10" x14ac:dyDescent="0.15">
      <c r="B45" s="290"/>
      <c r="C45" s="374" t="s">
        <v>2069</v>
      </c>
      <c r="D45" s="377" t="s">
        <v>2070</v>
      </c>
      <c r="E45" s="125" t="s">
        <v>2062</v>
      </c>
      <c r="F45" s="126" t="s">
        <v>2072</v>
      </c>
      <c r="G45" s="125"/>
      <c r="H45" s="126"/>
      <c r="I45" s="126"/>
      <c r="J45" s="126"/>
    </row>
    <row r="46" spans="2:10" ht="24" x14ac:dyDescent="0.15">
      <c r="B46" s="290"/>
      <c r="C46" s="375"/>
      <c r="D46" s="378"/>
      <c r="E46" s="125" t="s">
        <v>2036</v>
      </c>
      <c r="F46" s="126" t="s">
        <v>2074</v>
      </c>
      <c r="G46" s="125"/>
      <c r="H46" s="126"/>
      <c r="I46" s="126"/>
      <c r="J46" s="126"/>
    </row>
    <row r="47" spans="2:10" x14ac:dyDescent="0.15">
      <c r="B47" s="290"/>
      <c r="C47" s="375"/>
      <c r="D47" s="378"/>
      <c r="E47" s="374" t="s">
        <v>2042</v>
      </c>
      <c r="F47" s="126" t="s">
        <v>2075</v>
      </c>
      <c r="G47" s="125"/>
      <c r="H47" s="126"/>
      <c r="I47" s="126"/>
      <c r="J47" s="126"/>
    </row>
    <row r="48" spans="2:10" x14ac:dyDescent="0.15">
      <c r="B48" s="290"/>
      <c r="C48" s="375"/>
      <c r="D48" s="378"/>
      <c r="E48" s="376"/>
      <c r="F48" s="126" t="s">
        <v>2076</v>
      </c>
      <c r="G48" s="125"/>
      <c r="H48" s="126"/>
      <c r="I48" s="126"/>
      <c r="J48" s="126"/>
    </row>
    <row r="49" spans="2:10" x14ac:dyDescent="0.15">
      <c r="B49" s="290"/>
      <c r="C49" s="375"/>
      <c r="D49" s="378"/>
      <c r="E49" s="125" t="s">
        <v>2078</v>
      </c>
      <c r="F49" s="126" t="s">
        <v>2080</v>
      </c>
      <c r="G49" s="125"/>
      <c r="H49" s="126"/>
      <c r="I49" s="126"/>
      <c r="J49" s="126"/>
    </row>
    <row r="50" spans="2:10" x14ac:dyDescent="0.15">
      <c r="B50" s="290"/>
      <c r="C50" s="375"/>
      <c r="D50" s="378"/>
      <c r="E50" s="125" t="s">
        <v>2050</v>
      </c>
      <c r="F50" s="126" t="s">
        <v>2082</v>
      </c>
      <c r="G50" s="125"/>
      <c r="H50" s="126"/>
      <c r="I50" s="126"/>
      <c r="J50" s="126"/>
    </row>
    <row r="51" spans="2:10" x14ac:dyDescent="0.15">
      <c r="B51" s="290"/>
      <c r="C51" s="375"/>
      <c r="D51" s="378"/>
      <c r="E51" s="125" t="s">
        <v>2083</v>
      </c>
      <c r="F51" s="126" t="s">
        <v>2084</v>
      </c>
      <c r="G51" s="125"/>
      <c r="H51" s="126"/>
      <c r="I51" s="126"/>
      <c r="J51" s="126"/>
    </row>
    <row r="52" spans="2:10" x14ac:dyDescent="0.15">
      <c r="B52" s="290"/>
      <c r="C52" s="375"/>
      <c r="D52" s="378"/>
      <c r="E52" s="125" t="s">
        <v>2085</v>
      </c>
      <c r="F52" s="126" t="s">
        <v>2086</v>
      </c>
      <c r="G52" s="125"/>
      <c r="H52" s="126"/>
      <c r="I52" s="126"/>
      <c r="J52" s="126"/>
    </row>
    <row r="53" spans="2:10" x14ac:dyDescent="0.15">
      <c r="B53" s="290"/>
      <c r="C53" s="375"/>
      <c r="D53" s="378"/>
      <c r="E53" s="125" t="s">
        <v>2087</v>
      </c>
      <c r="F53" s="126" t="s">
        <v>2088</v>
      </c>
      <c r="G53" s="125"/>
      <c r="H53" s="126"/>
      <c r="I53" s="126"/>
      <c r="J53" s="126"/>
    </row>
    <row r="54" spans="2:10" x14ac:dyDescent="0.15">
      <c r="B54" s="290"/>
      <c r="C54" s="376"/>
      <c r="D54" s="379"/>
      <c r="E54" s="125" t="s">
        <v>2089</v>
      </c>
      <c r="F54" s="126" t="s">
        <v>2059</v>
      </c>
      <c r="G54" s="125"/>
      <c r="H54" s="126"/>
      <c r="I54" s="126"/>
      <c r="J54" s="126"/>
    </row>
    <row r="55" spans="2:10" x14ac:dyDescent="0.15">
      <c r="B55" s="289" t="s">
        <v>2090</v>
      </c>
      <c r="C55" s="125" t="s">
        <v>490</v>
      </c>
      <c r="D55" s="126" t="s">
        <v>2068</v>
      </c>
      <c r="E55" s="125"/>
      <c r="F55" s="126"/>
      <c r="G55" s="125"/>
      <c r="H55" s="126"/>
      <c r="I55" s="126"/>
      <c r="J55" s="126"/>
    </row>
    <row r="56" spans="2:10" x14ac:dyDescent="0.15">
      <c r="B56" s="290"/>
      <c r="C56" s="374" t="s">
        <v>2091</v>
      </c>
      <c r="D56" s="126" t="s">
        <v>2092</v>
      </c>
      <c r="E56" s="125"/>
      <c r="F56" s="126"/>
      <c r="G56" s="125"/>
      <c r="H56" s="126"/>
      <c r="I56" s="126"/>
      <c r="J56" s="126"/>
    </row>
    <row r="57" spans="2:10" x14ac:dyDescent="0.15">
      <c r="B57" s="290"/>
      <c r="C57" s="375"/>
      <c r="D57" s="126" t="s">
        <v>1320</v>
      </c>
      <c r="E57" s="125"/>
      <c r="F57" s="126"/>
      <c r="G57" s="125"/>
      <c r="H57" s="126"/>
      <c r="I57" s="126"/>
      <c r="J57" s="126"/>
    </row>
    <row r="58" spans="2:10" x14ac:dyDescent="0.15">
      <c r="B58" s="290"/>
      <c r="C58" s="376"/>
      <c r="D58" s="126" t="s">
        <v>484</v>
      </c>
      <c r="E58" s="125"/>
      <c r="F58" s="126"/>
      <c r="G58" s="125"/>
      <c r="H58" s="126"/>
      <c r="I58" s="126"/>
      <c r="J58" s="126"/>
    </row>
    <row r="59" spans="2:10" x14ac:dyDescent="0.15">
      <c r="B59" s="290"/>
      <c r="C59" s="374" t="s">
        <v>1971</v>
      </c>
      <c r="D59" s="377" t="s">
        <v>2093</v>
      </c>
      <c r="E59" s="125" t="s">
        <v>490</v>
      </c>
      <c r="F59" s="126" t="s">
        <v>2094</v>
      </c>
      <c r="G59" s="125"/>
      <c r="H59" s="126"/>
      <c r="I59" s="126"/>
      <c r="J59" s="126"/>
    </row>
    <row r="60" spans="2:10" x14ac:dyDescent="0.15">
      <c r="B60" s="290"/>
      <c r="C60" s="375"/>
      <c r="D60" s="378"/>
      <c r="E60" s="374" t="s">
        <v>441</v>
      </c>
      <c r="F60" s="126" t="s">
        <v>1214</v>
      </c>
      <c r="G60" s="125"/>
      <c r="H60" s="126"/>
      <c r="I60" s="126"/>
      <c r="J60" s="126"/>
    </row>
    <row r="61" spans="2:10" x14ac:dyDescent="0.15">
      <c r="B61" s="290"/>
      <c r="C61" s="375"/>
      <c r="D61" s="378"/>
      <c r="E61" s="375"/>
      <c r="F61" s="126" t="s">
        <v>2095</v>
      </c>
      <c r="G61" s="125"/>
      <c r="H61" s="126"/>
      <c r="I61" s="126"/>
      <c r="J61" s="126"/>
    </row>
    <row r="62" spans="2:10" x14ac:dyDescent="0.15">
      <c r="B62" s="290"/>
      <c r="C62" s="375"/>
      <c r="D62" s="378"/>
      <c r="E62" s="375"/>
      <c r="F62" s="126" t="s">
        <v>2096</v>
      </c>
      <c r="G62" s="125"/>
      <c r="H62" s="126"/>
      <c r="I62" s="126"/>
      <c r="J62" s="126"/>
    </row>
    <row r="63" spans="2:10" x14ac:dyDescent="0.15">
      <c r="B63" s="290"/>
      <c r="C63" s="375"/>
      <c r="D63" s="378"/>
      <c r="E63" s="375"/>
      <c r="F63" s="126" t="s">
        <v>2097</v>
      </c>
      <c r="G63" s="125"/>
      <c r="H63" s="126"/>
      <c r="I63" s="126"/>
      <c r="J63" s="126"/>
    </row>
    <row r="64" spans="2:10" x14ac:dyDescent="0.15">
      <c r="B64" s="290"/>
      <c r="C64" s="375"/>
      <c r="D64" s="378"/>
      <c r="E64" s="375"/>
      <c r="F64" s="126" t="s">
        <v>2098</v>
      </c>
      <c r="G64" s="125"/>
      <c r="H64" s="126"/>
      <c r="I64" s="126"/>
      <c r="J64" s="126"/>
    </row>
    <row r="65" spans="2:10" x14ac:dyDescent="0.15">
      <c r="B65" s="290"/>
      <c r="C65" s="375"/>
      <c r="D65" s="378"/>
      <c r="E65" s="376"/>
      <c r="F65" s="126" t="s">
        <v>2099</v>
      </c>
      <c r="G65" s="125"/>
      <c r="H65" s="126"/>
      <c r="I65" s="126"/>
      <c r="J65" s="126"/>
    </row>
    <row r="66" spans="2:10" ht="24" x14ac:dyDescent="0.15">
      <c r="B66" s="290"/>
      <c r="C66" s="375"/>
      <c r="D66" s="378"/>
      <c r="E66" s="125" t="s">
        <v>2064</v>
      </c>
      <c r="F66" s="126" t="s">
        <v>2073</v>
      </c>
      <c r="G66" s="125"/>
      <c r="H66" s="126"/>
      <c r="I66" s="126"/>
      <c r="J66" s="126"/>
    </row>
    <row r="67" spans="2:10" x14ac:dyDescent="0.15">
      <c r="B67" s="290"/>
      <c r="C67" s="375"/>
      <c r="D67" s="378"/>
      <c r="E67" s="374" t="s">
        <v>2018</v>
      </c>
      <c r="F67" s="126" t="s">
        <v>2100</v>
      </c>
      <c r="G67" s="125"/>
      <c r="H67" s="126"/>
      <c r="I67" s="126"/>
      <c r="J67" s="126"/>
    </row>
    <row r="68" spans="2:10" x14ac:dyDescent="0.15">
      <c r="B68" s="290"/>
      <c r="C68" s="375"/>
      <c r="D68" s="378"/>
      <c r="E68" s="376"/>
      <c r="F68" s="126" t="s">
        <v>2101</v>
      </c>
      <c r="G68" s="125"/>
      <c r="H68" s="126"/>
      <c r="I68" s="126"/>
      <c r="J68" s="126"/>
    </row>
    <row r="69" spans="2:10" x14ac:dyDescent="0.15">
      <c r="B69" s="290"/>
      <c r="C69" s="375"/>
      <c r="D69" s="378"/>
      <c r="E69" s="374" t="s">
        <v>2043</v>
      </c>
      <c r="F69" s="126" t="s">
        <v>2102</v>
      </c>
      <c r="G69" s="125"/>
      <c r="H69" s="126"/>
      <c r="I69" s="126"/>
      <c r="J69" s="126"/>
    </row>
    <row r="70" spans="2:10" x14ac:dyDescent="0.15">
      <c r="B70" s="290"/>
      <c r="C70" s="375"/>
      <c r="D70" s="378"/>
      <c r="E70" s="376"/>
      <c r="F70" s="126" t="s">
        <v>2103</v>
      </c>
      <c r="G70" s="125"/>
      <c r="H70" s="126"/>
      <c r="I70" s="126"/>
      <c r="J70" s="126"/>
    </row>
    <row r="71" spans="2:10" x14ac:dyDescent="0.15">
      <c r="B71" s="290"/>
      <c r="C71" s="375"/>
      <c r="D71" s="378"/>
      <c r="E71" s="125" t="s">
        <v>2104</v>
      </c>
      <c r="F71" s="126" t="s">
        <v>2105</v>
      </c>
      <c r="G71" s="125"/>
      <c r="H71" s="126"/>
      <c r="I71" s="126"/>
      <c r="J71" s="126"/>
    </row>
    <row r="72" spans="2:10" x14ac:dyDescent="0.15">
      <c r="B72" s="290"/>
      <c r="C72" s="375"/>
      <c r="D72" s="378"/>
      <c r="E72" s="125" t="s">
        <v>2077</v>
      </c>
      <c r="F72" s="126" t="s">
        <v>2079</v>
      </c>
      <c r="G72" s="125"/>
      <c r="H72" s="126"/>
      <c r="I72" s="126"/>
      <c r="J72" s="126"/>
    </row>
    <row r="73" spans="2:10" x14ac:dyDescent="0.15">
      <c r="B73" s="290"/>
      <c r="C73" s="375"/>
      <c r="D73" s="378"/>
      <c r="E73" s="125" t="s">
        <v>2085</v>
      </c>
      <c r="F73" s="126" t="s">
        <v>2106</v>
      </c>
      <c r="G73" s="125"/>
      <c r="H73" s="126"/>
      <c r="I73" s="126"/>
      <c r="J73" s="126"/>
    </row>
    <row r="74" spans="2:10" x14ac:dyDescent="0.15">
      <c r="B74" s="290"/>
      <c r="C74" s="375"/>
      <c r="D74" s="378"/>
      <c r="E74" s="125" t="s">
        <v>2087</v>
      </c>
      <c r="F74" s="126" t="s">
        <v>2107</v>
      </c>
      <c r="G74" s="125"/>
      <c r="H74" s="126"/>
      <c r="I74" s="126"/>
      <c r="J74" s="126"/>
    </row>
    <row r="75" spans="2:10" x14ac:dyDescent="0.15">
      <c r="B75" s="290"/>
      <c r="C75" s="376"/>
      <c r="D75" s="379"/>
      <c r="E75" s="125" t="s">
        <v>2108</v>
      </c>
      <c r="F75" s="126" t="s">
        <v>2109</v>
      </c>
      <c r="G75" s="125"/>
      <c r="H75" s="126"/>
      <c r="I75" s="126"/>
      <c r="J75" s="126"/>
    </row>
    <row r="76" spans="2:10" x14ac:dyDescent="0.15">
      <c r="B76" s="290"/>
      <c r="C76" s="125" t="s">
        <v>2051</v>
      </c>
      <c r="D76" s="126" t="s">
        <v>2081</v>
      </c>
      <c r="E76" s="125"/>
      <c r="F76" s="126"/>
      <c r="G76" s="125"/>
      <c r="H76" s="126"/>
      <c r="I76" s="126"/>
      <c r="J76" s="126"/>
    </row>
    <row r="77" spans="2:10" x14ac:dyDescent="0.15">
      <c r="B77" s="118" t="s">
        <v>1990</v>
      </c>
      <c r="C77" s="125" t="s">
        <v>1989</v>
      </c>
      <c r="D77" s="126" t="s">
        <v>2110</v>
      </c>
      <c r="E77" s="125"/>
      <c r="F77" s="126"/>
      <c r="G77" s="125"/>
      <c r="H77" s="126"/>
      <c r="I77" s="126"/>
      <c r="J77" s="126"/>
    </row>
    <row r="78" spans="2:10" x14ac:dyDescent="0.15">
      <c r="B78" s="289" t="s">
        <v>2111</v>
      </c>
      <c r="C78" s="374" t="s">
        <v>2112</v>
      </c>
      <c r="D78" s="377" t="s">
        <v>2113</v>
      </c>
      <c r="E78" s="125" t="s">
        <v>490</v>
      </c>
      <c r="F78" s="126" t="s">
        <v>2071</v>
      </c>
      <c r="G78" s="125"/>
      <c r="H78" s="126"/>
      <c r="I78" s="126"/>
      <c r="J78" s="126"/>
    </row>
    <row r="79" spans="2:10" x14ac:dyDescent="0.15">
      <c r="B79" s="290"/>
      <c r="C79" s="375"/>
      <c r="D79" s="378"/>
      <c r="E79" s="374" t="s">
        <v>2114</v>
      </c>
      <c r="F79" s="377" t="s">
        <v>2115</v>
      </c>
      <c r="G79" s="374" t="s">
        <v>2033</v>
      </c>
      <c r="H79" s="126" t="s">
        <v>524</v>
      </c>
      <c r="I79" s="126"/>
      <c r="J79" s="126"/>
    </row>
    <row r="80" spans="2:10" x14ac:dyDescent="0.15">
      <c r="B80" s="290"/>
      <c r="C80" s="375"/>
      <c r="D80" s="378"/>
      <c r="E80" s="375"/>
      <c r="F80" s="378"/>
      <c r="G80" s="375"/>
      <c r="H80" s="126" t="s">
        <v>469</v>
      </c>
      <c r="I80" s="126"/>
      <c r="J80" s="126"/>
    </row>
    <row r="81" spans="2:10" x14ac:dyDescent="0.15">
      <c r="B81" s="290"/>
      <c r="C81" s="375"/>
      <c r="D81" s="378"/>
      <c r="E81" s="375"/>
      <c r="F81" s="378"/>
      <c r="G81" s="375"/>
      <c r="H81" s="126" t="s">
        <v>2063</v>
      </c>
      <c r="I81" s="126"/>
      <c r="J81" s="126"/>
    </row>
    <row r="82" spans="2:10" x14ac:dyDescent="0.15">
      <c r="B82" s="290"/>
      <c r="C82" s="375"/>
      <c r="D82" s="378"/>
      <c r="E82" s="375"/>
      <c r="F82" s="378"/>
      <c r="G82" s="375"/>
      <c r="H82" s="126" t="s">
        <v>2116</v>
      </c>
      <c r="I82" s="126"/>
      <c r="J82" s="126"/>
    </row>
    <row r="83" spans="2:10" x14ac:dyDescent="0.15">
      <c r="B83" s="290"/>
      <c r="C83" s="375"/>
      <c r="D83" s="378"/>
      <c r="E83" s="375"/>
      <c r="F83" s="378"/>
      <c r="G83" s="375"/>
      <c r="H83" s="126" t="s">
        <v>2099</v>
      </c>
      <c r="I83" s="126"/>
      <c r="J83" s="126"/>
    </row>
    <row r="84" spans="2:10" x14ac:dyDescent="0.15">
      <c r="B84" s="290"/>
      <c r="C84" s="375"/>
      <c r="D84" s="378"/>
      <c r="E84" s="375"/>
      <c r="F84" s="378"/>
      <c r="G84" s="376"/>
      <c r="H84" s="126" t="s">
        <v>2117</v>
      </c>
      <c r="I84" s="126"/>
      <c r="J84" s="126"/>
    </row>
    <row r="85" spans="2:10" x14ac:dyDescent="0.15">
      <c r="B85" s="290"/>
      <c r="C85" s="375"/>
      <c r="D85" s="378"/>
      <c r="E85" s="375"/>
      <c r="F85" s="378"/>
      <c r="G85" s="374" t="s">
        <v>2118</v>
      </c>
      <c r="H85" s="126" t="s">
        <v>2120</v>
      </c>
      <c r="I85" s="126"/>
      <c r="J85" s="126"/>
    </row>
    <row r="86" spans="2:10" x14ac:dyDescent="0.15">
      <c r="B86" s="290"/>
      <c r="C86" s="375"/>
      <c r="D86" s="378"/>
      <c r="E86" s="375"/>
      <c r="F86" s="378"/>
      <c r="G86" s="375"/>
      <c r="H86" s="126" t="s">
        <v>1813</v>
      </c>
      <c r="I86" s="126"/>
      <c r="J86" s="126"/>
    </row>
    <row r="87" spans="2:10" x14ac:dyDescent="0.15">
      <c r="B87" s="290"/>
      <c r="C87" s="375"/>
      <c r="D87" s="378"/>
      <c r="E87" s="375"/>
      <c r="F87" s="378"/>
      <c r="G87" s="375"/>
      <c r="H87" s="126" t="s">
        <v>2121</v>
      </c>
      <c r="I87" s="126"/>
      <c r="J87" s="126"/>
    </row>
    <row r="88" spans="2:10" x14ac:dyDescent="0.15">
      <c r="B88" s="290"/>
      <c r="C88" s="375"/>
      <c r="D88" s="378"/>
      <c r="E88" s="375"/>
      <c r="F88" s="378"/>
      <c r="G88" s="375"/>
      <c r="H88" s="126" t="s">
        <v>1816</v>
      </c>
      <c r="I88" s="126"/>
      <c r="J88" s="126"/>
    </row>
    <row r="89" spans="2:10" x14ac:dyDescent="0.15">
      <c r="B89" s="290"/>
      <c r="C89" s="375"/>
      <c r="D89" s="378"/>
      <c r="E89" s="375"/>
      <c r="F89" s="378"/>
      <c r="G89" s="376"/>
      <c r="H89" s="126" t="s">
        <v>2122</v>
      </c>
      <c r="I89" s="126"/>
      <c r="J89" s="126"/>
    </row>
    <row r="90" spans="2:10" x14ac:dyDescent="0.15">
      <c r="B90" s="290"/>
      <c r="C90" s="375"/>
      <c r="D90" s="378"/>
      <c r="E90" s="375"/>
      <c r="F90" s="378"/>
      <c r="G90" s="374" t="s">
        <v>2123</v>
      </c>
      <c r="H90" s="126" t="s">
        <v>2124</v>
      </c>
      <c r="I90" s="126"/>
      <c r="J90" s="126"/>
    </row>
    <row r="91" spans="2:10" x14ac:dyDescent="0.15">
      <c r="B91" s="290"/>
      <c r="C91" s="375"/>
      <c r="D91" s="378"/>
      <c r="E91" s="375"/>
      <c r="F91" s="378"/>
      <c r="G91" s="376"/>
      <c r="H91" s="126" t="s">
        <v>2125</v>
      </c>
      <c r="I91" s="126"/>
      <c r="J91" s="126"/>
    </row>
    <row r="92" spans="2:10" x14ac:dyDescent="0.15">
      <c r="B92" s="290"/>
      <c r="C92" s="375"/>
      <c r="D92" s="378"/>
      <c r="E92" s="375"/>
      <c r="F92" s="378"/>
      <c r="G92" s="374" t="s">
        <v>2126</v>
      </c>
      <c r="H92" s="126" t="s">
        <v>2127</v>
      </c>
      <c r="I92" s="126"/>
      <c r="J92" s="126"/>
    </row>
    <row r="93" spans="2:10" x14ac:dyDescent="0.15">
      <c r="B93" s="290"/>
      <c r="C93" s="375"/>
      <c r="D93" s="378"/>
      <c r="E93" s="375"/>
      <c r="F93" s="378"/>
      <c r="G93" s="376"/>
      <c r="H93" s="126" t="s">
        <v>2128</v>
      </c>
      <c r="I93" s="126"/>
      <c r="J93" s="126"/>
    </row>
    <row r="94" spans="2:10" x14ac:dyDescent="0.15">
      <c r="B94" s="290"/>
      <c r="C94" s="375"/>
      <c r="D94" s="378"/>
      <c r="E94" s="375"/>
      <c r="F94" s="378"/>
      <c r="G94" s="129" t="s">
        <v>1827</v>
      </c>
      <c r="H94" s="126" t="s">
        <v>2129</v>
      </c>
      <c r="I94" s="126"/>
      <c r="J94" s="126"/>
    </row>
    <row r="95" spans="2:10" x14ac:dyDescent="0.15">
      <c r="B95" s="290"/>
      <c r="C95" s="375"/>
      <c r="D95" s="379"/>
      <c r="E95" s="376"/>
      <c r="F95" s="379"/>
      <c r="G95" s="129" t="s">
        <v>2130</v>
      </c>
      <c r="H95" s="126" t="s">
        <v>1858</v>
      </c>
      <c r="I95" s="126"/>
      <c r="J95" s="126"/>
    </row>
    <row r="96" spans="2:10" ht="24" x14ac:dyDescent="0.15">
      <c r="B96" s="290"/>
      <c r="C96" s="375"/>
      <c r="D96" s="377" t="s">
        <v>2131</v>
      </c>
      <c r="E96" s="125" t="s">
        <v>2062</v>
      </c>
      <c r="F96" s="126" t="s">
        <v>2132</v>
      </c>
      <c r="G96" s="125"/>
      <c r="H96" s="126"/>
      <c r="I96" s="126"/>
      <c r="J96" s="126"/>
    </row>
    <row r="97" spans="2:10" x14ac:dyDescent="0.15">
      <c r="B97" s="290"/>
      <c r="C97" s="375"/>
      <c r="D97" s="378"/>
      <c r="E97" s="374" t="s">
        <v>2112</v>
      </c>
      <c r="F97" s="377" t="s">
        <v>2133</v>
      </c>
      <c r="G97" s="374" t="s">
        <v>2033</v>
      </c>
      <c r="H97" s="126" t="s">
        <v>2134</v>
      </c>
      <c r="I97" s="126"/>
      <c r="J97" s="126"/>
    </row>
    <row r="98" spans="2:10" x14ac:dyDescent="0.15">
      <c r="B98" s="290"/>
      <c r="C98" s="375"/>
      <c r="D98" s="378"/>
      <c r="E98" s="375"/>
      <c r="F98" s="378"/>
      <c r="G98" s="375"/>
      <c r="H98" s="126" t="s">
        <v>2135</v>
      </c>
      <c r="I98" s="126"/>
      <c r="J98" s="126"/>
    </row>
    <row r="99" spans="2:10" x14ac:dyDescent="0.15">
      <c r="B99" s="290"/>
      <c r="C99" s="375"/>
      <c r="D99" s="378"/>
      <c r="E99" s="375"/>
      <c r="F99" s="378"/>
      <c r="G99" s="375"/>
      <c r="H99" s="126" t="s">
        <v>2136</v>
      </c>
      <c r="I99" s="126"/>
      <c r="J99" s="126"/>
    </row>
    <row r="100" spans="2:10" x14ac:dyDescent="0.15">
      <c r="B100" s="290"/>
      <c r="C100" s="375"/>
      <c r="D100" s="378"/>
      <c r="E100" s="375"/>
      <c r="F100" s="378"/>
      <c r="G100" s="375"/>
      <c r="H100" s="126" t="s">
        <v>2137</v>
      </c>
      <c r="I100" s="126"/>
      <c r="J100" s="126"/>
    </row>
    <row r="101" spans="2:10" x14ac:dyDescent="0.15">
      <c r="B101" s="290"/>
      <c r="C101" s="375"/>
      <c r="D101" s="378"/>
      <c r="E101" s="375"/>
      <c r="F101" s="378"/>
      <c r="G101" s="375"/>
      <c r="H101" s="126" t="s">
        <v>1164</v>
      </c>
      <c r="I101" s="126"/>
      <c r="J101" s="126"/>
    </row>
    <row r="102" spans="2:10" x14ac:dyDescent="0.15">
      <c r="B102" s="290"/>
      <c r="C102" s="375"/>
      <c r="D102" s="378"/>
      <c r="E102" s="375"/>
      <c r="F102" s="378"/>
      <c r="G102" s="376"/>
      <c r="H102" s="126" t="s">
        <v>2117</v>
      </c>
      <c r="I102" s="126"/>
      <c r="J102" s="126"/>
    </row>
    <row r="103" spans="2:10" x14ac:dyDescent="0.15">
      <c r="B103" s="290"/>
      <c r="C103" s="375"/>
      <c r="D103" s="378"/>
      <c r="E103" s="375"/>
      <c r="F103" s="378"/>
      <c r="G103" s="374" t="s">
        <v>1810</v>
      </c>
      <c r="H103" s="126" t="s">
        <v>2119</v>
      </c>
      <c r="I103" s="126"/>
      <c r="J103" s="126"/>
    </row>
    <row r="104" spans="2:10" x14ac:dyDescent="0.15">
      <c r="B104" s="290"/>
      <c r="C104" s="375"/>
      <c r="D104" s="378"/>
      <c r="E104" s="375"/>
      <c r="F104" s="378"/>
      <c r="G104" s="375"/>
      <c r="H104" s="126" t="s">
        <v>1813</v>
      </c>
      <c r="I104" s="126"/>
      <c r="J104" s="126"/>
    </row>
    <row r="105" spans="2:10" x14ac:dyDescent="0.15">
      <c r="B105" s="290"/>
      <c r="C105" s="375"/>
      <c r="D105" s="378"/>
      <c r="E105" s="375"/>
      <c r="F105" s="378"/>
      <c r="G105" s="375"/>
      <c r="H105" s="126" t="s">
        <v>2121</v>
      </c>
      <c r="I105" s="126"/>
      <c r="J105" s="126"/>
    </row>
    <row r="106" spans="2:10" x14ac:dyDescent="0.15">
      <c r="B106" s="290"/>
      <c r="C106" s="375"/>
      <c r="D106" s="378"/>
      <c r="E106" s="375"/>
      <c r="F106" s="378"/>
      <c r="G106" s="375"/>
      <c r="H106" s="126" t="s">
        <v>2138</v>
      </c>
      <c r="I106" s="126"/>
      <c r="J106" s="126"/>
    </row>
    <row r="107" spans="2:10" x14ac:dyDescent="0.15">
      <c r="B107" s="290"/>
      <c r="C107" s="375"/>
      <c r="D107" s="378"/>
      <c r="E107" s="375"/>
      <c r="F107" s="378"/>
      <c r="G107" s="376"/>
      <c r="H107" s="126" t="s">
        <v>2122</v>
      </c>
      <c r="I107" s="126"/>
      <c r="J107" s="126"/>
    </row>
    <row r="108" spans="2:10" x14ac:dyDescent="0.15">
      <c r="B108" s="290"/>
      <c r="C108" s="375"/>
      <c r="D108" s="378"/>
      <c r="E108" s="375"/>
      <c r="F108" s="378"/>
      <c r="G108" s="374" t="s">
        <v>2123</v>
      </c>
      <c r="H108" s="126" t="s">
        <v>2139</v>
      </c>
      <c r="I108" s="126"/>
      <c r="J108" s="126"/>
    </row>
    <row r="109" spans="2:10" x14ac:dyDescent="0.15">
      <c r="B109" s="290"/>
      <c r="C109" s="375"/>
      <c r="D109" s="378"/>
      <c r="E109" s="375"/>
      <c r="F109" s="378"/>
      <c r="G109" s="376"/>
      <c r="H109" s="126" t="s">
        <v>2140</v>
      </c>
      <c r="I109" s="126"/>
      <c r="J109" s="126"/>
    </row>
    <row r="110" spans="2:10" x14ac:dyDescent="0.15">
      <c r="B110" s="290"/>
      <c r="C110" s="375"/>
      <c r="D110" s="378"/>
      <c r="E110" s="375"/>
      <c r="F110" s="378"/>
      <c r="G110" s="129" t="s">
        <v>2141</v>
      </c>
      <c r="H110" s="126" t="s">
        <v>2142</v>
      </c>
      <c r="I110" s="126"/>
      <c r="J110" s="126"/>
    </row>
    <row r="111" spans="2:10" x14ac:dyDescent="0.15">
      <c r="B111" s="290"/>
      <c r="C111" s="375"/>
      <c r="D111" s="378"/>
      <c r="E111" s="376"/>
      <c r="F111" s="379"/>
      <c r="G111" s="129" t="s">
        <v>2130</v>
      </c>
      <c r="H111" s="126" t="s">
        <v>1858</v>
      </c>
      <c r="I111" s="126"/>
      <c r="J111" s="126"/>
    </row>
    <row r="112" spans="2:10" x14ac:dyDescent="0.15">
      <c r="B112" s="291"/>
      <c r="C112" s="376"/>
      <c r="D112" s="379"/>
      <c r="E112" s="125" t="s">
        <v>1831</v>
      </c>
      <c r="F112" s="126" t="s">
        <v>2143</v>
      </c>
      <c r="G112" s="125"/>
      <c r="H112" s="126"/>
      <c r="I112" s="126"/>
      <c r="J112" s="126"/>
    </row>
  </sheetData>
  <mergeCells count="42">
    <mergeCell ref="B3:B21"/>
    <mergeCell ref="C3:C11"/>
    <mergeCell ref="C12:C21"/>
    <mergeCell ref="D12:D21"/>
    <mergeCell ref="E12:E15"/>
    <mergeCell ref="E16:E19"/>
    <mergeCell ref="B22:B43"/>
    <mergeCell ref="C23:C43"/>
    <mergeCell ref="D23:D40"/>
    <mergeCell ref="E23:E24"/>
    <mergeCell ref="E26:E29"/>
    <mergeCell ref="E30:E31"/>
    <mergeCell ref="E32:E34"/>
    <mergeCell ref="E35:E37"/>
    <mergeCell ref="E38:E39"/>
    <mergeCell ref="D41:D43"/>
    <mergeCell ref="B44:B54"/>
    <mergeCell ref="C45:C54"/>
    <mergeCell ref="D45:D54"/>
    <mergeCell ref="E47:E48"/>
    <mergeCell ref="B55:B76"/>
    <mergeCell ref="C56:C58"/>
    <mergeCell ref="C59:C75"/>
    <mergeCell ref="D59:D75"/>
    <mergeCell ref="E60:E65"/>
    <mergeCell ref="E67:E68"/>
    <mergeCell ref="E69:E70"/>
    <mergeCell ref="B78:B112"/>
    <mergeCell ref="C78:C112"/>
    <mergeCell ref="D78:D95"/>
    <mergeCell ref="E79:E95"/>
    <mergeCell ref="G79:G84"/>
    <mergeCell ref="G85:G89"/>
    <mergeCell ref="G90:G91"/>
    <mergeCell ref="G92:G93"/>
    <mergeCell ref="D96:D112"/>
    <mergeCell ref="E97:E111"/>
    <mergeCell ref="F97:F111"/>
    <mergeCell ref="G97:G102"/>
    <mergeCell ref="G103:G107"/>
    <mergeCell ref="G108:G109"/>
    <mergeCell ref="F79:F95"/>
  </mergeCells>
  <phoneticPr fontId="1"/>
  <pageMargins left="0.7" right="0.7" top="0.75" bottom="0.75" header="0.3" footer="0.3"/>
  <pageSetup orientation="portrait" r:id="rId1"/>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8"/>
  <sheetViews>
    <sheetView workbookViewId="0">
      <selection activeCell="J41" sqref="J41"/>
    </sheetView>
  </sheetViews>
  <sheetFormatPr defaultRowHeight="13.5" x14ac:dyDescent="0.15"/>
  <cols>
    <col min="2" max="2" width="30" customWidth="1"/>
    <col min="3" max="3" width="44.5" customWidth="1"/>
    <col min="4" max="5" width="30" customWidth="1"/>
  </cols>
  <sheetData>
    <row r="2" spans="2:5" x14ac:dyDescent="0.15">
      <c r="B2" s="51" t="s">
        <v>2144</v>
      </c>
      <c r="C2" s="51" t="s">
        <v>1950</v>
      </c>
      <c r="D2" s="51"/>
      <c r="E2" s="51"/>
    </row>
    <row r="3" spans="2:5" x14ac:dyDescent="0.15">
      <c r="B3" s="103" t="s">
        <v>1958</v>
      </c>
      <c r="C3" s="77" t="s">
        <v>1957</v>
      </c>
      <c r="D3" s="65"/>
      <c r="E3" s="69"/>
    </row>
    <row r="4" spans="2:5" x14ac:dyDescent="0.15">
      <c r="B4" s="103" t="s">
        <v>2145</v>
      </c>
      <c r="C4" s="77" t="s">
        <v>1986</v>
      </c>
      <c r="D4" s="65"/>
      <c r="E4" s="69"/>
    </row>
    <row r="5" spans="2:5" x14ac:dyDescent="0.15">
      <c r="B5" s="103" t="s">
        <v>1974</v>
      </c>
      <c r="C5" s="77" t="s">
        <v>2146</v>
      </c>
      <c r="D5" s="65"/>
      <c r="E5" s="69"/>
    </row>
    <row r="6" spans="2:5" x14ac:dyDescent="0.15">
      <c r="B6" s="103" t="s">
        <v>2147</v>
      </c>
      <c r="C6" s="77" t="s">
        <v>2148</v>
      </c>
      <c r="D6" s="65"/>
      <c r="E6" s="69"/>
    </row>
    <row r="7" spans="2:5" x14ac:dyDescent="0.15">
      <c r="B7" s="103" t="s">
        <v>2149</v>
      </c>
      <c r="C7" s="77" t="s">
        <v>1986</v>
      </c>
      <c r="D7" s="65"/>
      <c r="E7" s="69"/>
    </row>
    <row r="10" spans="2:5" x14ac:dyDescent="0.15">
      <c r="B10" s="104" t="s">
        <v>1958</v>
      </c>
    </row>
    <row r="11" spans="2:5" x14ac:dyDescent="0.15">
      <c r="C11" t="s">
        <v>2150</v>
      </c>
      <c r="D11" t="s">
        <v>2151</v>
      </c>
    </row>
    <row r="12" spans="2:5" x14ac:dyDescent="0.15">
      <c r="C12" t="s">
        <v>2152</v>
      </c>
      <c r="D12" t="s">
        <v>2153</v>
      </c>
    </row>
    <row r="14" spans="2:5" x14ac:dyDescent="0.15">
      <c r="B14" t="s">
        <v>2145</v>
      </c>
    </row>
    <row r="15" spans="2:5" x14ac:dyDescent="0.15">
      <c r="C15" t="s">
        <v>2154</v>
      </c>
      <c r="D15" t="s">
        <v>2155</v>
      </c>
    </row>
    <row r="17" spans="2:4" x14ac:dyDescent="0.15">
      <c r="B17" t="s">
        <v>1974</v>
      </c>
    </row>
    <row r="18" spans="2:4" x14ac:dyDescent="0.15">
      <c r="C18" t="s">
        <v>2156</v>
      </c>
      <c r="D18" t="s">
        <v>2157</v>
      </c>
    </row>
  </sheetData>
  <phoneticPr fontId="1"/>
  <pageMargins left="0.7" right="0.7" top="0.75" bottom="0.75" header="0.3" footer="0.3"/>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10" workbookViewId="0">
      <selection activeCell="J41" sqref="J41"/>
    </sheetView>
  </sheetViews>
  <sheetFormatPr defaultRowHeight="13.5" x14ac:dyDescent="0.15"/>
  <sheetData/>
  <phoneticPr fontId="1"/>
  <pageMargins left="0.7" right="0.7" top="0.75" bottom="0.75" header="0.3" footer="0.3"/>
  <pageSetup paperSize="9" orientation="portrait" horizontalDpi="1200" verticalDpi="1200"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XFD18"/>
  <sheetViews>
    <sheetView workbookViewId="0">
      <selection activeCell="C1" sqref="C1"/>
    </sheetView>
  </sheetViews>
  <sheetFormatPr defaultRowHeight="13.5" x14ac:dyDescent="0.15"/>
  <cols>
    <col min="8" max="19" width="29" customWidth="1"/>
  </cols>
  <sheetData>
    <row r="1" spans="1:16384" ht="18.75" x14ac:dyDescent="0.15">
      <c r="A1" s="437"/>
      <c r="B1" s="438" t="s">
        <v>4031</v>
      </c>
      <c r="C1" s="437">
        <v>6.5</v>
      </c>
      <c r="D1" s="438"/>
      <c r="E1" s="437" t="s">
        <v>4032</v>
      </c>
      <c r="F1" s="438"/>
      <c r="G1" s="437"/>
      <c r="H1" s="438"/>
      <c r="I1" s="437"/>
      <c r="J1" s="438"/>
      <c r="K1" s="437"/>
      <c r="L1" s="438"/>
      <c r="M1" s="437"/>
      <c r="N1" s="438"/>
      <c r="O1" s="437"/>
      <c r="P1" s="438"/>
      <c r="Q1" s="437"/>
      <c r="R1" s="438"/>
      <c r="S1" s="437"/>
      <c r="T1" s="438"/>
      <c r="U1" s="437"/>
      <c r="V1" s="438"/>
      <c r="W1" s="437"/>
      <c r="X1" s="438"/>
      <c r="Y1" s="437"/>
      <c r="Z1" s="438"/>
      <c r="AA1" s="437"/>
      <c r="AB1" s="438"/>
      <c r="AC1" s="437"/>
      <c r="AD1" s="438"/>
      <c r="AE1" s="437"/>
      <c r="AF1" s="438"/>
      <c r="AG1" s="437"/>
      <c r="AH1" s="438"/>
      <c r="AI1" s="437"/>
      <c r="AJ1" s="438"/>
      <c r="AK1" s="437"/>
      <c r="AL1" s="438"/>
      <c r="AM1" s="437"/>
      <c r="AN1" s="438"/>
      <c r="AO1" s="437"/>
      <c r="AP1" s="438"/>
      <c r="AQ1" s="437"/>
      <c r="AR1" s="438"/>
      <c r="AS1" s="437"/>
      <c r="AT1" s="438"/>
      <c r="AU1" s="437"/>
      <c r="AV1" s="438"/>
      <c r="AW1" s="437"/>
      <c r="AX1" s="438"/>
      <c r="AY1" s="437"/>
      <c r="AZ1" s="438"/>
      <c r="BA1" s="437"/>
      <c r="BB1" s="438"/>
      <c r="BC1" s="437"/>
      <c r="BD1" s="438"/>
      <c r="BE1" s="437"/>
      <c r="BF1" s="438"/>
      <c r="BG1" s="437"/>
      <c r="BH1" s="438"/>
      <c r="BI1" s="437"/>
      <c r="BJ1" s="438"/>
      <c r="BK1" s="437"/>
      <c r="BL1" s="438"/>
      <c r="BM1" s="437"/>
      <c r="BN1" s="438"/>
      <c r="BO1" s="437"/>
      <c r="BP1" s="438"/>
      <c r="BQ1" s="437"/>
      <c r="BR1" s="438"/>
      <c r="BS1" s="437"/>
      <c r="BT1" s="438"/>
      <c r="BU1" s="437"/>
      <c r="BV1" s="438"/>
      <c r="BW1" s="437"/>
      <c r="BX1" s="438"/>
      <c r="BY1" s="437"/>
      <c r="BZ1" s="438"/>
      <c r="CA1" s="437"/>
      <c r="CB1" s="438"/>
      <c r="CC1" s="437"/>
      <c r="CD1" s="438"/>
      <c r="CE1" s="437"/>
      <c r="CF1" s="438"/>
      <c r="CG1" s="437"/>
      <c r="CH1" s="438"/>
      <c r="CI1" s="437"/>
      <c r="CJ1" s="438"/>
      <c r="CK1" s="437"/>
      <c r="CL1" s="438"/>
      <c r="CM1" s="437"/>
      <c r="CN1" s="438"/>
      <c r="CO1" s="437"/>
      <c r="CP1" s="438"/>
      <c r="CQ1" s="437"/>
      <c r="CR1" s="438"/>
      <c r="CS1" s="437"/>
      <c r="CT1" s="438"/>
      <c r="CU1" s="437"/>
      <c r="CV1" s="438"/>
      <c r="CW1" s="437"/>
      <c r="CX1" s="438"/>
      <c r="CY1" s="437"/>
      <c r="CZ1" s="438"/>
      <c r="DA1" s="437"/>
      <c r="DB1" s="438"/>
      <c r="DC1" s="437"/>
      <c r="DD1" s="438"/>
      <c r="DE1" s="437"/>
      <c r="DF1" s="438"/>
      <c r="DG1" s="437"/>
      <c r="DH1" s="438"/>
      <c r="DI1" s="437"/>
      <c r="DJ1" s="438"/>
      <c r="DK1" s="437"/>
      <c r="DL1" s="438"/>
      <c r="DM1" s="437"/>
      <c r="DN1" s="438"/>
      <c r="DO1" s="437"/>
      <c r="DP1" s="438"/>
      <c r="DQ1" s="437"/>
      <c r="DR1" s="438"/>
      <c r="DS1" s="437"/>
      <c r="DT1" s="438"/>
      <c r="DU1" s="437"/>
      <c r="DV1" s="438"/>
      <c r="DW1" s="437"/>
      <c r="DX1" s="438"/>
      <c r="DY1" s="437"/>
      <c r="DZ1" s="438"/>
      <c r="EA1" s="437"/>
      <c r="EB1" s="438"/>
      <c r="EC1" s="437"/>
      <c r="ED1" s="438"/>
      <c r="EE1" s="437"/>
      <c r="EF1" s="438"/>
      <c r="EG1" s="437"/>
      <c r="EH1" s="438"/>
      <c r="EI1" s="437"/>
      <c r="EJ1" s="438"/>
      <c r="EK1" s="437"/>
      <c r="EL1" s="438"/>
      <c r="EM1" s="437"/>
      <c r="EN1" s="438"/>
      <c r="EO1" s="437"/>
      <c r="EP1" s="438"/>
      <c r="EQ1" s="437"/>
      <c r="ER1" s="438"/>
      <c r="ES1" s="437"/>
      <c r="ET1" s="438"/>
      <c r="EU1" s="437"/>
      <c r="EV1" s="438"/>
      <c r="EW1" s="437"/>
      <c r="EX1" s="438"/>
      <c r="EY1" s="437"/>
      <c r="EZ1" s="438"/>
      <c r="FA1" s="437"/>
      <c r="FB1" s="438"/>
      <c r="FC1" s="437"/>
      <c r="FD1" s="438"/>
      <c r="FE1" s="437"/>
      <c r="FF1" s="438"/>
      <c r="FG1" s="437"/>
      <c r="FH1" s="438"/>
      <c r="FI1" s="437"/>
      <c r="FJ1" s="438"/>
      <c r="FK1" s="437"/>
      <c r="FL1" s="438"/>
      <c r="FM1" s="437"/>
      <c r="FN1" s="438"/>
      <c r="FO1" s="437"/>
      <c r="FP1" s="438"/>
      <c r="FQ1" s="437"/>
      <c r="FR1" s="438"/>
      <c r="FS1" s="437"/>
      <c r="FT1" s="438"/>
      <c r="FU1" s="437"/>
      <c r="FV1" s="438"/>
      <c r="FW1" s="437"/>
      <c r="FX1" s="438"/>
      <c r="FY1" s="437"/>
      <c r="FZ1" s="438"/>
      <c r="GA1" s="437"/>
      <c r="GB1" s="438"/>
      <c r="GC1" s="437"/>
      <c r="GD1" s="438"/>
      <c r="GE1" s="437"/>
      <c r="GF1" s="438"/>
      <c r="GG1" s="437"/>
      <c r="GH1" s="438"/>
      <c r="GI1" s="437"/>
      <c r="GJ1" s="438"/>
      <c r="GK1" s="437"/>
      <c r="GL1" s="438"/>
      <c r="GM1" s="437"/>
      <c r="GN1" s="438"/>
      <c r="GO1" s="437"/>
      <c r="GP1" s="438"/>
      <c r="GQ1" s="437"/>
      <c r="GR1" s="438"/>
      <c r="GS1" s="437"/>
      <c r="GT1" s="438"/>
      <c r="GU1" s="437"/>
      <c r="GV1" s="438"/>
      <c r="GW1" s="437"/>
      <c r="GX1" s="438"/>
      <c r="GY1" s="437"/>
      <c r="GZ1" s="438"/>
      <c r="HA1" s="437"/>
      <c r="HB1" s="438"/>
      <c r="HC1" s="437"/>
      <c r="HD1" s="438"/>
      <c r="HE1" s="437"/>
      <c r="HF1" s="438"/>
      <c r="HG1" s="437"/>
      <c r="HH1" s="438"/>
      <c r="HI1" s="437"/>
      <c r="HJ1" s="438"/>
      <c r="HK1" s="437"/>
      <c r="HL1" s="438"/>
      <c r="HM1" s="437"/>
      <c r="HN1" s="438"/>
      <c r="HO1" s="437"/>
      <c r="HP1" s="438"/>
      <c r="HQ1" s="437"/>
      <c r="HR1" s="438"/>
      <c r="HS1" s="437"/>
      <c r="HT1" s="438"/>
      <c r="HU1" s="437"/>
      <c r="HV1" s="438"/>
      <c r="HW1" s="437"/>
      <c r="HX1" s="438"/>
      <c r="HY1" s="437"/>
      <c r="HZ1" s="438"/>
      <c r="IA1" s="437"/>
      <c r="IB1" s="438"/>
      <c r="IC1" s="437"/>
      <c r="ID1" s="438"/>
      <c r="IE1" s="437"/>
      <c r="IF1" s="438"/>
      <c r="IG1" s="437"/>
      <c r="IH1" s="438"/>
      <c r="II1" s="437"/>
      <c r="IJ1" s="438"/>
      <c r="IK1" s="437"/>
      <c r="IL1" s="438"/>
      <c r="IM1" s="437"/>
      <c r="IN1" s="438"/>
      <c r="IO1" s="437"/>
      <c r="IP1" s="438"/>
      <c r="IQ1" s="437"/>
      <c r="IR1" s="438"/>
      <c r="IS1" s="437"/>
      <c r="IT1" s="438"/>
      <c r="IU1" s="437"/>
      <c r="IV1" s="438"/>
      <c r="IW1" s="437"/>
      <c r="IX1" s="438"/>
      <c r="IY1" s="437"/>
      <c r="IZ1" s="438"/>
      <c r="JA1" s="437"/>
      <c r="JB1" s="438"/>
      <c r="JC1" s="437"/>
      <c r="JD1" s="438"/>
      <c r="JE1" s="437"/>
      <c r="JF1" s="438"/>
      <c r="JG1" s="437"/>
      <c r="JH1" s="438"/>
      <c r="JI1" s="437"/>
      <c r="JJ1" s="438"/>
      <c r="JK1" s="437"/>
      <c r="JL1" s="438"/>
      <c r="JM1" s="437"/>
      <c r="JN1" s="438"/>
      <c r="JO1" s="437"/>
      <c r="JP1" s="438"/>
      <c r="JQ1" s="437"/>
      <c r="JR1" s="438"/>
      <c r="JS1" s="437"/>
      <c r="JT1" s="438"/>
      <c r="JU1" s="437"/>
      <c r="JV1" s="438"/>
      <c r="JW1" s="437"/>
      <c r="JX1" s="438"/>
      <c r="JY1" s="437"/>
      <c r="JZ1" s="438"/>
      <c r="KA1" s="437"/>
      <c r="KB1" s="438"/>
      <c r="KC1" s="437"/>
      <c r="KD1" s="438"/>
      <c r="KE1" s="437"/>
      <c r="KF1" s="438"/>
      <c r="KG1" s="437"/>
      <c r="KH1" s="438"/>
      <c r="KI1" s="437"/>
      <c r="KJ1" s="438"/>
      <c r="KK1" s="437"/>
      <c r="KL1" s="438"/>
      <c r="KM1" s="437"/>
      <c r="KN1" s="438"/>
      <c r="KO1" s="437"/>
      <c r="KP1" s="438"/>
      <c r="KQ1" s="437"/>
      <c r="KR1" s="438"/>
      <c r="KS1" s="437"/>
      <c r="KT1" s="438"/>
      <c r="KU1" s="437"/>
      <c r="KV1" s="438"/>
      <c r="KW1" s="437"/>
      <c r="KX1" s="438"/>
      <c r="KY1" s="437"/>
      <c r="KZ1" s="438"/>
      <c r="LA1" s="437"/>
      <c r="LB1" s="438"/>
      <c r="LC1" s="437"/>
      <c r="LD1" s="438"/>
      <c r="LE1" s="437"/>
      <c r="LF1" s="438"/>
      <c r="LG1" s="437"/>
      <c r="LH1" s="438"/>
      <c r="LI1" s="437"/>
      <c r="LJ1" s="438"/>
      <c r="LK1" s="437"/>
      <c r="LL1" s="438"/>
      <c r="LM1" s="437"/>
      <c r="LN1" s="438"/>
      <c r="LO1" s="437"/>
      <c r="LP1" s="438"/>
      <c r="LQ1" s="437"/>
      <c r="LR1" s="438"/>
      <c r="LS1" s="437"/>
      <c r="LT1" s="438"/>
      <c r="LU1" s="437"/>
      <c r="LV1" s="438"/>
      <c r="LW1" s="437"/>
      <c r="LX1" s="438"/>
      <c r="LY1" s="437"/>
      <c r="LZ1" s="438"/>
      <c r="MA1" s="437"/>
      <c r="MB1" s="438"/>
      <c r="MC1" s="437"/>
      <c r="MD1" s="438"/>
      <c r="ME1" s="437"/>
      <c r="MF1" s="438"/>
      <c r="MG1" s="437"/>
      <c r="MH1" s="438"/>
      <c r="MI1" s="437"/>
      <c r="MJ1" s="438"/>
      <c r="MK1" s="437"/>
      <c r="ML1" s="438"/>
      <c r="MM1" s="437"/>
      <c r="MN1" s="438"/>
      <c r="MO1" s="437"/>
      <c r="MP1" s="438"/>
      <c r="MQ1" s="437"/>
      <c r="MR1" s="438"/>
      <c r="MS1" s="437"/>
      <c r="MT1" s="438"/>
      <c r="MU1" s="437"/>
      <c r="MV1" s="438"/>
      <c r="MW1" s="437"/>
      <c r="MX1" s="438"/>
      <c r="MY1" s="437"/>
      <c r="MZ1" s="438"/>
      <c r="NA1" s="437"/>
      <c r="NB1" s="438"/>
      <c r="NC1" s="437"/>
      <c r="ND1" s="438"/>
      <c r="NE1" s="437"/>
      <c r="NF1" s="438"/>
      <c r="NG1" s="437"/>
      <c r="NH1" s="438"/>
      <c r="NI1" s="437"/>
      <c r="NJ1" s="438"/>
      <c r="NK1" s="437"/>
      <c r="NL1" s="438"/>
      <c r="NM1" s="437"/>
      <c r="NN1" s="438"/>
      <c r="NO1" s="437"/>
      <c r="NP1" s="438"/>
      <c r="NQ1" s="437"/>
      <c r="NR1" s="438"/>
      <c r="NS1" s="437"/>
      <c r="NT1" s="438"/>
      <c r="NU1" s="437"/>
      <c r="NV1" s="438"/>
      <c r="NW1" s="437"/>
      <c r="NX1" s="438"/>
      <c r="NY1" s="437"/>
      <c r="NZ1" s="438"/>
      <c r="OA1" s="437"/>
      <c r="OB1" s="438"/>
      <c r="OC1" s="437"/>
      <c r="OD1" s="438"/>
      <c r="OE1" s="437"/>
      <c r="OF1" s="438"/>
      <c r="OG1" s="437"/>
      <c r="OH1" s="438"/>
      <c r="OI1" s="437"/>
      <c r="OJ1" s="438"/>
      <c r="OK1" s="437"/>
      <c r="OL1" s="438"/>
      <c r="OM1" s="437"/>
      <c r="ON1" s="438"/>
      <c r="OO1" s="437"/>
      <c r="OP1" s="438"/>
      <c r="OQ1" s="437"/>
      <c r="OR1" s="438"/>
      <c r="OS1" s="437"/>
      <c r="OT1" s="438"/>
      <c r="OU1" s="437"/>
      <c r="OV1" s="438"/>
      <c r="OW1" s="437"/>
      <c r="OX1" s="438"/>
      <c r="OY1" s="437"/>
      <c r="OZ1" s="438"/>
      <c r="PA1" s="437"/>
      <c r="PB1" s="438"/>
      <c r="PC1" s="437"/>
      <c r="PD1" s="438"/>
      <c r="PE1" s="437"/>
      <c r="PF1" s="438"/>
      <c r="PG1" s="437"/>
      <c r="PH1" s="438"/>
      <c r="PI1" s="437"/>
      <c r="PJ1" s="438"/>
      <c r="PK1" s="437"/>
      <c r="PL1" s="438"/>
      <c r="PM1" s="437"/>
      <c r="PN1" s="438"/>
      <c r="PO1" s="437"/>
      <c r="PP1" s="438"/>
      <c r="PQ1" s="437"/>
      <c r="PR1" s="438"/>
      <c r="PS1" s="437"/>
      <c r="PT1" s="438"/>
      <c r="PU1" s="437"/>
      <c r="PV1" s="438"/>
      <c r="PW1" s="437"/>
      <c r="PX1" s="438"/>
      <c r="PY1" s="437"/>
      <c r="PZ1" s="438"/>
      <c r="QA1" s="437"/>
      <c r="QB1" s="438"/>
      <c r="QC1" s="437"/>
      <c r="QD1" s="438"/>
      <c r="QE1" s="437"/>
      <c r="QF1" s="438"/>
      <c r="QG1" s="437"/>
      <c r="QH1" s="438"/>
      <c r="QI1" s="437"/>
      <c r="QJ1" s="438"/>
      <c r="QK1" s="437"/>
      <c r="QL1" s="438"/>
      <c r="QM1" s="437"/>
      <c r="QN1" s="438"/>
      <c r="QO1" s="437"/>
      <c r="QP1" s="438"/>
      <c r="QQ1" s="437"/>
      <c r="QR1" s="438"/>
      <c r="QS1" s="437"/>
      <c r="QT1" s="438"/>
      <c r="QU1" s="437"/>
      <c r="QV1" s="438"/>
      <c r="QW1" s="437"/>
      <c r="QX1" s="438"/>
      <c r="QY1" s="437"/>
      <c r="QZ1" s="438"/>
      <c r="RA1" s="437"/>
      <c r="RB1" s="438"/>
      <c r="RC1" s="437"/>
      <c r="RD1" s="438"/>
      <c r="RE1" s="437"/>
      <c r="RF1" s="438"/>
      <c r="RG1" s="437"/>
      <c r="RH1" s="438"/>
      <c r="RI1" s="437"/>
      <c r="RJ1" s="438"/>
      <c r="RK1" s="437"/>
      <c r="RL1" s="438"/>
      <c r="RM1" s="437"/>
      <c r="RN1" s="438"/>
      <c r="RO1" s="437"/>
      <c r="RP1" s="438"/>
      <c r="RQ1" s="437"/>
      <c r="RR1" s="438"/>
      <c r="RS1" s="437"/>
      <c r="RT1" s="438"/>
      <c r="RU1" s="437"/>
      <c r="RV1" s="438"/>
      <c r="RW1" s="437"/>
      <c r="RX1" s="438"/>
      <c r="RY1" s="437"/>
      <c r="RZ1" s="438"/>
      <c r="SA1" s="437"/>
      <c r="SB1" s="438"/>
      <c r="SC1" s="437"/>
      <c r="SD1" s="438"/>
      <c r="SE1" s="437"/>
      <c r="SF1" s="438"/>
      <c r="SG1" s="437"/>
      <c r="SH1" s="438"/>
      <c r="SI1" s="437"/>
      <c r="SJ1" s="438"/>
      <c r="SK1" s="437"/>
      <c r="SL1" s="438"/>
      <c r="SM1" s="437"/>
      <c r="SN1" s="438"/>
      <c r="SO1" s="437"/>
      <c r="SP1" s="438"/>
      <c r="SQ1" s="437"/>
      <c r="SR1" s="438"/>
      <c r="SS1" s="437"/>
      <c r="ST1" s="438"/>
      <c r="SU1" s="437"/>
      <c r="SV1" s="438"/>
      <c r="SW1" s="437"/>
      <c r="SX1" s="438"/>
      <c r="SY1" s="437"/>
      <c r="SZ1" s="438"/>
      <c r="TA1" s="437"/>
      <c r="TB1" s="438"/>
      <c r="TC1" s="437"/>
      <c r="TD1" s="438"/>
      <c r="TE1" s="437"/>
      <c r="TF1" s="438"/>
      <c r="TG1" s="437"/>
      <c r="TH1" s="438"/>
      <c r="TI1" s="437"/>
      <c r="TJ1" s="438"/>
      <c r="TK1" s="437"/>
      <c r="TL1" s="438"/>
      <c r="TM1" s="437"/>
      <c r="TN1" s="438"/>
      <c r="TO1" s="437"/>
      <c r="TP1" s="438"/>
      <c r="TQ1" s="437"/>
      <c r="TR1" s="438"/>
      <c r="TS1" s="437"/>
      <c r="TT1" s="438"/>
      <c r="TU1" s="437"/>
      <c r="TV1" s="438"/>
      <c r="TW1" s="437"/>
      <c r="TX1" s="438"/>
      <c r="TY1" s="437"/>
      <c r="TZ1" s="438"/>
      <c r="UA1" s="437"/>
      <c r="UB1" s="438"/>
      <c r="UC1" s="437"/>
      <c r="UD1" s="438"/>
      <c r="UE1" s="437"/>
      <c r="UF1" s="438"/>
      <c r="UG1" s="437"/>
      <c r="UH1" s="438"/>
      <c r="UI1" s="437"/>
      <c r="UJ1" s="438"/>
      <c r="UK1" s="437"/>
      <c r="UL1" s="438"/>
      <c r="UM1" s="437"/>
      <c r="UN1" s="438"/>
      <c r="UO1" s="437"/>
      <c r="UP1" s="438"/>
      <c r="UQ1" s="437"/>
      <c r="UR1" s="438"/>
      <c r="US1" s="437"/>
      <c r="UT1" s="438"/>
      <c r="UU1" s="437"/>
      <c r="UV1" s="438"/>
      <c r="UW1" s="437"/>
      <c r="UX1" s="438"/>
      <c r="UY1" s="437"/>
      <c r="UZ1" s="438"/>
      <c r="VA1" s="437"/>
      <c r="VB1" s="438"/>
      <c r="VC1" s="437"/>
      <c r="VD1" s="438"/>
      <c r="VE1" s="437"/>
      <c r="VF1" s="438"/>
      <c r="VG1" s="437"/>
      <c r="VH1" s="438"/>
      <c r="VI1" s="437"/>
      <c r="VJ1" s="438"/>
      <c r="VK1" s="437"/>
      <c r="VL1" s="438"/>
      <c r="VM1" s="437"/>
      <c r="VN1" s="438"/>
      <c r="VO1" s="437"/>
      <c r="VP1" s="438"/>
      <c r="VQ1" s="437"/>
      <c r="VR1" s="438"/>
      <c r="VS1" s="437"/>
      <c r="VT1" s="438"/>
      <c r="VU1" s="437"/>
      <c r="VV1" s="438"/>
      <c r="VW1" s="437"/>
      <c r="VX1" s="438"/>
      <c r="VY1" s="437"/>
      <c r="VZ1" s="438"/>
      <c r="WA1" s="437"/>
      <c r="WB1" s="438"/>
      <c r="WC1" s="437"/>
      <c r="WD1" s="438"/>
      <c r="WE1" s="437"/>
      <c r="WF1" s="438"/>
      <c r="WG1" s="437"/>
      <c r="WH1" s="438"/>
      <c r="WI1" s="437"/>
      <c r="WJ1" s="438"/>
      <c r="WK1" s="437"/>
      <c r="WL1" s="438"/>
      <c r="WM1" s="437"/>
      <c r="WN1" s="438"/>
      <c r="WO1" s="437"/>
      <c r="WP1" s="438"/>
      <c r="WQ1" s="437"/>
      <c r="WR1" s="438"/>
      <c r="WS1" s="437"/>
      <c r="WT1" s="438"/>
      <c r="WU1" s="437"/>
      <c r="WV1" s="438"/>
      <c r="WW1" s="437"/>
      <c r="WX1" s="438"/>
      <c r="WY1" s="437"/>
      <c r="WZ1" s="438"/>
      <c r="XA1" s="437"/>
      <c r="XB1" s="438"/>
      <c r="XC1" s="437"/>
      <c r="XD1" s="438"/>
      <c r="XE1" s="437"/>
      <c r="XF1" s="438"/>
      <c r="XG1" s="437"/>
      <c r="XH1" s="438"/>
      <c r="XI1" s="437"/>
      <c r="XJ1" s="438"/>
      <c r="XK1" s="437"/>
      <c r="XL1" s="438"/>
      <c r="XM1" s="437"/>
      <c r="XN1" s="438"/>
      <c r="XO1" s="437"/>
      <c r="XP1" s="438"/>
      <c r="XQ1" s="437"/>
      <c r="XR1" s="438"/>
      <c r="XS1" s="437"/>
      <c r="XT1" s="438"/>
      <c r="XU1" s="437"/>
      <c r="XV1" s="438"/>
      <c r="XW1" s="437"/>
      <c r="XX1" s="438"/>
      <c r="XY1" s="437"/>
      <c r="XZ1" s="438"/>
      <c r="YA1" s="437"/>
      <c r="YB1" s="438"/>
      <c r="YC1" s="437"/>
      <c r="YD1" s="438"/>
      <c r="YE1" s="437"/>
      <c r="YF1" s="438"/>
      <c r="YG1" s="437"/>
      <c r="YH1" s="438"/>
      <c r="YI1" s="437"/>
      <c r="YJ1" s="438"/>
      <c r="YK1" s="437"/>
      <c r="YL1" s="438"/>
      <c r="YM1" s="437"/>
      <c r="YN1" s="438"/>
      <c r="YO1" s="437"/>
      <c r="YP1" s="438"/>
      <c r="YQ1" s="437"/>
      <c r="YR1" s="438"/>
      <c r="YS1" s="437"/>
      <c r="YT1" s="438"/>
      <c r="YU1" s="437"/>
      <c r="YV1" s="438"/>
      <c r="YW1" s="437"/>
      <c r="YX1" s="438"/>
      <c r="YY1" s="437"/>
      <c r="YZ1" s="438"/>
      <c r="ZA1" s="437"/>
      <c r="ZB1" s="438"/>
      <c r="ZC1" s="437"/>
      <c r="ZD1" s="438"/>
      <c r="ZE1" s="437"/>
      <c r="ZF1" s="438"/>
      <c r="ZG1" s="437"/>
      <c r="ZH1" s="438"/>
      <c r="ZI1" s="437"/>
      <c r="ZJ1" s="438"/>
      <c r="ZK1" s="437"/>
      <c r="ZL1" s="438"/>
      <c r="ZM1" s="437"/>
      <c r="ZN1" s="438"/>
      <c r="ZO1" s="437"/>
      <c r="ZP1" s="438"/>
      <c r="ZQ1" s="437"/>
      <c r="ZR1" s="438"/>
      <c r="ZS1" s="437"/>
      <c r="ZT1" s="438"/>
      <c r="ZU1" s="437"/>
      <c r="ZV1" s="438"/>
      <c r="ZW1" s="437"/>
      <c r="ZX1" s="438"/>
      <c r="ZY1" s="437"/>
      <c r="ZZ1" s="438"/>
      <c r="AAA1" s="437"/>
      <c r="AAB1" s="438"/>
      <c r="AAC1" s="437"/>
      <c r="AAD1" s="438"/>
      <c r="AAE1" s="437"/>
      <c r="AAF1" s="438"/>
      <c r="AAG1" s="437"/>
      <c r="AAH1" s="438"/>
      <c r="AAI1" s="437"/>
      <c r="AAJ1" s="438"/>
      <c r="AAK1" s="437"/>
      <c r="AAL1" s="438"/>
      <c r="AAM1" s="437"/>
      <c r="AAN1" s="438"/>
      <c r="AAO1" s="437"/>
      <c r="AAP1" s="438"/>
      <c r="AAQ1" s="437"/>
      <c r="AAR1" s="438"/>
      <c r="AAS1" s="437"/>
      <c r="AAT1" s="438"/>
      <c r="AAU1" s="437"/>
      <c r="AAV1" s="438"/>
      <c r="AAW1" s="437"/>
      <c r="AAX1" s="438"/>
      <c r="AAY1" s="437"/>
      <c r="AAZ1" s="438"/>
      <c r="ABA1" s="437"/>
      <c r="ABB1" s="438"/>
      <c r="ABC1" s="437"/>
      <c r="ABD1" s="438"/>
      <c r="ABE1" s="437"/>
      <c r="ABF1" s="438"/>
      <c r="ABG1" s="437"/>
      <c r="ABH1" s="438"/>
      <c r="ABI1" s="437"/>
      <c r="ABJ1" s="438"/>
      <c r="ABK1" s="437"/>
      <c r="ABL1" s="438"/>
      <c r="ABM1" s="437"/>
      <c r="ABN1" s="438"/>
      <c r="ABO1" s="437"/>
      <c r="ABP1" s="438"/>
      <c r="ABQ1" s="437"/>
      <c r="ABR1" s="438"/>
      <c r="ABS1" s="437"/>
      <c r="ABT1" s="438"/>
      <c r="ABU1" s="437"/>
      <c r="ABV1" s="438"/>
      <c r="ABW1" s="437"/>
      <c r="ABX1" s="438"/>
      <c r="ABY1" s="437"/>
      <c r="ABZ1" s="438"/>
      <c r="ACA1" s="437"/>
      <c r="ACB1" s="438"/>
      <c r="ACC1" s="437"/>
      <c r="ACD1" s="438"/>
      <c r="ACE1" s="437"/>
      <c r="ACF1" s="438"/>
      <c r="ACG1" s="437"/>
      <c r="ACH1" s="438"/>
      <c r="ACI1" s="437"/>
      <c r="ACJ1" s="438"/>
      <c r="ACK1" s="437"/>
      <c r="ACL1" s="438"/>
      <c r="ACM1" s="437"/>
      <c r="ACN1" s="438"/>
      <c r="ACO1" s="437"/>
      <c r="ACP1" s="438"/>
      <c r="ACQ1" s="437"/>
      <c r="ACR1" s="438"/>
      <c r="ACS1" s="437"/>
      <c r="ACT1" s="438"/>
      <c r="ACU1" s="437"/>
      <c r="ACV1" s="438"/>
      <c r="ACW1" s="437"/>
      <c r="ACX1" s="438"/>
      <c r="ACY1" s="437"/>
      <c r="ACZ1" s="438"/>
      <c r="ADA1" s="437"/>
      <c r="ADB1" s="438"/>
      <c r="ADC1" s="437"/>
      <c r="ADD1" s="438"/>
      <c r="ADE1" s="437"/>
      <c r="ADF1" s="438"/>
      <c r="ADG1" s="437"/>
      <c r="ADH1" s="438"/>
      <c r="ADI1" s="437"/>
      <c r="ADJ1" s="438"/>
      <c r="ADK1" s="437"/>
      <c r="ADL1" s="438"/>
      <c r="ADM1" s="437"/>
      <c r="ADN1" s="438"/>
      <c r="ADO1" s="437"/>
      <c r="ADP1" s="438"/>
      <c r="ADQ1" s="437"/>
      <c r="ADR1" s="438"/>
      <c r="ADS1" s="437"/>
      <c r="ADT1" s="438"/>
      <c r="ADU1" s="437"/>
      <c r="ADV1" s="438"/>
      <c r="ADW1" s="437"/>
      <c r="ADX1" s="438"/>
      <c r="ADY1" s="437"/>
      <c r="ADZ1" s="438"/>
      <c r="AEA1" s="437"/>
      <c r="AEB1" s="438"/>
      <c r="AEC1" s="437"/>
      <c r="AED1" s="438"/>
      <c r="AEE1" s="437"/>
      <c r="AEF1" s="438"/>
      <c r="AEG1" s="437"/>
      <c r="AEH1" s="438"/>
      <c r="AEI1" s="437"/>
      <c r="AEJ1" s="438"/>
      <c r="AEK1" s="437"/>
      <c r="AEL1" s="438"/>
      <c r="AEM1" s="437"/>
      <c r="AEN1" s="438"/>
      <c r="AEO1" s="437"/>
      <c r="AEP1" s="438"/>
      <c r="AEQ1" s="437"/>
      <c r="AER1" s="438"/>
      <c r="AES1" s="437"/>
      <c r="AET1" s="438"/>
      <c r="AEU1" s="437"/>
      <c r="AEV1" s="438"/>
      <c r="AEW1" s="437"/>
      <c r="AEX1" s="438"/>
      <c r="AEY1" s="437"/>
      <c r="AEZ1" s="438"/>
      <c r="AFA1" s="437"/>
      <c r="AFB1" s="438"/>
      <c r="AFC1" s="437"/>
      <c r="AFD1" s="438"/>
      <c r="AFE1" s="437"/>
      <c r="AFF1" s="438"/>
      <c r="AFG1" s="437"/>
      <c r="AFH1" s="438"/>
      <c r="AFI1" s="437"/>
      <c r="AFJ1" s="438"/>
      <c r="AFK1" s="437"/>
      <c r="AFL1" s="438"/>
      <c r="AFM1" s="437"/>
      <c r="AFN1" s="438"/>
      <c r="AFO1" s="437"/>
      <c r="AFP1" s="438"/>
      <c r="AFQ1" s="437"/>
      <c r="AFR1" s="438"/>
      <c r="AFS1" s="437"/>
      <c r="AFT1" s="438"/>
      <c r="AFU1" s="437"/>
      <c r="AFV1" s="438"/>
      <c r="AFW1" s="437"/>
      <c r="AFX1" s="438"/>
      <c r="AFY1" s="437"/>
      <c r="AFZ1" s="438"/>
      <c r="AGA1" s="437"/>
      <c r="AGB1" s="438"/>
      <c r="AGC1" s="437"/>
      <c r="AGD1" s="438"/>
      <c r="AGE1" s="437"/>
      <c r="AGF1" s="438"/>
      <c r="AGG1" s="437"/>
      <c r="AGH1" s="438"/>
      <c r="AGI1" s="437"/>
      <c r="AGJ1" s="438"/>
      <c r="AGK1" s="437"/>
      <c r="AGL1" s="438"/>
      <c r="AGM1" s="437"/>
      <c r="AGN1" s="438"/>
      <c r="AGO1" s="437"/>
      <c r="AGP1" s="438"/>
      <c r="AGQ1" s="437"/>
      <c r="AGR1" s="438"/>
      <c r="AGS1" s="437"/>
      <c r="AGT1" s="438"/>
      <c r="AGU1" s="437"/>
      <c r="AGV1" s="438"/>
      <c r="AGW1" s="437"/>
      <c r="AGX1" s="438"/>
      <c r="AGY1" s="437"/>
      <c r="AGZ1" s="438"/>
      <c r="AHA1" s="437"/>
      <c r="AHB1" s="438"/>
      <c r="AHC1" s="437"/>
      <c r="AHD1" s="438"/>
      <c r="AHE1" s="437"/>
      <c r="AHF1" s="438"/>
      <c r="AHG1" s="437"/>
      <c r="AHH1" s="438"/>
      <c r="AHI1" s="437"/>
      <c r="AHJ1" s="438"/>
      <c r="AHK1" s="437"/>
      <c r="AHL1" s="438"/>
      <c r="AHM1" s="437"/>
      <c r="AHN1" s="438"/>
      <c r="AHO1" s="437"/>
      <c r="AHP1" s="438"/>
      <c r="AHQ1" s="437"/>
      <c r="AHR1" s="438"/>
      <c r="AHS1" s="437"/>
      <c r="AHT1" s="438"/>
      <c r="AHU1" s="437"/>
      <c r="AHV1" s="438"/>
      <c r="AHW1" s="437"/>
      <c r="AHX1" s="438"/>
      <c r="AHY1" s="437"/>
      <c r="AHZ1" s="438"/>
      <c r="AIA1" s="437"/>
      <c r="AIB1" s="438"/>
      <c r="AIC1" s="437"/>
      <c r="AID1" s="438"/>
      <c r="AIE1" s="437"/>
      <c r="AIF1" s="438"/>
      <c r="AIG1" s="437"/>
      <c r="AIH1" s="438"/>
      <c r="AII1" s="437"/>
      <c r="AIJ1" s="438"/>
      <c r="AIK1" s="437"/>
      <c r="AIL1" s="438"/>
      <c r="AIM1" s="437"/>
      <c r="AIN1" s="438"/>
      <c r="AIO1" s="437"/>
      <c r="AIP1" s="438"/>
      <c r="AIQ1" s="437"/>
      <c r="AIR1" s="438"/>
      <c r="AIS1" s="437"/>
      <c r="AIT1" s="438"/>
      <c r="AIU1" s="437"/>
      <c r="AIV1" s="438"/>
      <c r="AIW1" s="437"/>
      <c r="AIX1" s="438"/>
      <c r="AIY1" s="437"/>
      <c r="AIZ1" s="438"/>
      <c r="AJA1" s="437"/>
      <c r="AJB1" s="438"/>
      <c r="AJC1" s="437"/>
      <c r="AJD1" s="438"/>
      <c r="AJE1" s="437"/>
      <c r="AJF1" s="438"/>
      <c r="AJG1" s="437"/>
      <c r="AJH1" s="438"/>
      <c r="AJI1" s="437"/>
      <c r="AJJ1" s="438"/>
      <c r="AJK1" s="437"/>
      <c r="AJL1" s="438"/>
      <c r="AJM1" s="437"/>
      <c r="AJN1" s="438"/>
      <c r="AJO1" s="437"/>
      <c r="AJP1" s="438"/>
      <c r="AJQ1" s="437"/>
      <c r="AJR1" s="438"/>
      <c r="AJS1" s="437"/>
      <c r="AJT1" s="438"/>
      <c r="AJU1" s="437"/>
      <c r="AJV1" s="438"/>
      <c r="AJW1" s="437"/>
      <c r="AJX1" s="438"/>
      <c r="AJY1" s="437"/>
      <c r="AJZ1" s="438"/>
      <c r="AKA1" s="437"/>
      <c r="AKB1" s="438"/>
      <c r="AKC1" s="437"/>
      <c r="AKD1" s="438"/>
      <c r="AKE1" s="437"/>
      <c r="AKF1" s="438"/>
      <c r="AKG1" s="437"/>
      <c r="AKH1" s="438"/>
      <c r="AKI1" s="437"/>
      <c r="AKJ1" s="438"/>
      <c r="AKK1" s="437"/>
      <c r="AKL1" s="438"/>
      <c r="AKM1" s="437"/>
      <c r="AKN1" s="438"/>
      <c r="AKO1" s="437"/>
      <c r="AKP1" s="438"/>
      <c r="AKQ1" s="437"/>
      <c r="AKR1" s="438"/>
      <c r="AKS1" s="437"/>
      <c r="AKT1" s="438"/>
      <c r="AKU1" s="437"/>
      <c r="AKV1" s="438"/>
      <c r="AKW1" s="437"/>
      <c r="AKX1" s="438"/>
      <c r="AKY1" s="437"/>
      <c r="AKZ1" s="438"/>
      <c r="ALA1" s="437"/>
      <c r="ALB1" s="438"/>
      <c r="ALC1" s="437"/>
      <c r="ALD1" s="438"/>
      <c r="ALE1" s="437"/>
      <c r="ALF1" s="438"/>
      <c r="ALG1" s="437"/>
      <c r="ALH1" s="438"/>
      <c r="ALI1" s="437"/>
      <c r="ALJ1" s="438"/>
      <c r="ALK1" s="437"/>
      <c r="ALL1" s="438"/>
      <c r="ALM1" s="437"/>
      <c r="ALN1" s="438"/>
      <c r="ALO1" s="437"/>
      <c r="ALP1" s="438"/>
      <c r="ALQ1" s="437"/>
      <c r="ALR1" s="438"/>
      <c r="ALS1" s="437"/>
      <c r="ALT1" s="438"/>
      <c r="ALU1" s="437"/>
      <c r="ALV1" s="438"/>
      <c r="ALW1" s="437"/>
      <c r="ALX1" s="438"/>
      <c r="ALY1" s="437"/>
      <c r="ALZ1" s="438"/>
      <c r="AMA1" s="437"/>
      <c r="AMB1" s="438"/>
      <c r="AMC1" s="437"/>
      <c r="AMD1" s="438"/>
      <c r="AME1" s="437"/>
      <c r="AMF1" s="438"/>
      <c r="AMG1" s="437"/>
      <c r="AMH1" s="438"/>
      <c r="AMI1" s="437"/>
      <c r="AMJ1" s="438"/>
      <c r="AMK1" s="437"/>
      <c r="AML1" s="438"/>
      <c r="AMM1" s="437"/>
      <c r="AMN1" s="438"/>
      <c r="AMO1" s="437"/>
      <c r="AMP1" s="438"/>
      <c r="AMQ1" s="437"/>
      <c r="AMR1" s="438"/>
      <c r="AMS1" s="437"/>
      <c r="AMT1" s="438"/>
      <c r="AMU1" s="437"/>
      <c r="AMV1" s="438"/>
      <c r="AMW1" s="437"/>
      <c r="AMX1" s="438"/>
      <c r="AMY1" s="437"/>
      <c r="AMZ1" s="438"/>
      <c r="ANA1" s="437"/>
      <c r="ANB1" s="438"/>
      <c r="ANC1" s="437"/>
      <c r="AND1" s="438"/>
      <c r="ANE1" s="437"/>
      <c r="ANF1" s="438"/>
      <c r="ANG1" s="437"/>
      <c r="ANH1" s="438"/>
      <c r="ANI1" s="437"/>
      <c r="ANJ1" s="438"/>
      <c r="ANK1" s="437"/>
      <c r="ANL1" s="438"/>
      <c r="ANM1" s="437"/>
      <c r="ANN1" s="438"/>
      <c r="ANO1" s="437"/>
      <c r="ANP1" s="438"/>
      <c r="ANQ1" s="437"/>
      <c r="ANR1" s="438"/>
      <c r="ANS1" s="437"/>
      <c r="ANT1" s="438"/>
      <c r="ANU1" s="437"/>
      <c r="ANV1" s="438"/>
      <c r="ANW1" s="437"/>
      <c r="ANX1" s="438"/>
      <c r="ANY1" s="437"/>
      <c r="ANZ1" s="438"/>
      <c r="AOA1" s="437"/>
      <c r="AOB1" s="438"/>
      <c r="AOC1" s="437"/>
      <c r="AOD1" s="438"/>
      <c r="AOE1" s="437"/>
      <c r="AOF1" s="438"/>
      <c r="AOG1" s="437"/>
      <c r="AOH1" s="438"/>
      <c r="AOI1" s="437"/>
      <c r="AOJ1" s="438"/>
      <c r="AOK1" s="437"/>
      <c r="AOL1" s="438"/>
      <c r="AOM1" s="437"/>
      <c r="AON1" s="438"/>
      <c r="AOO1" s="437"/>
      <c r="AOP1" s="438"/>
      <c r="AOQ1" s="437"/>
      <c r="AOR1" s="438"/>
      <c r="AOS1" s="437"/>
      <c r="AOT1" s="438"/>
      <c r="AOU1" s="437"/>
      <c r="AOV1" s="438"/>
      <c r="AOW1" s="437"/>
      <c r="AOX1" s="438"/>
      <c r="AOY1" s="437"/>
      <c r="AOZ1" s="438"/>
      <c r="APA1" s="437"/>
      <c r="APB1" s="438"/>
      <c r="APC1" s="437"/>
      <c r="APD1" s="438"/>
      <c r="APE1" s="437"/>
      <c r="APF1" s="438"/>
      <c r="APG1" s="437"/>
      <c r="APH1" s="438"/>
      <c r="API1" s="437"/>
      <c r="APJ1" s="438"/>
      <c r="APK1" s="437"/>
      <c r="APL1" s="438"/>
      <c r="APM1" s="437"/>
      <c r="APN1" s="438"/>
      <c r="APO1" s="437"/>
      <c r="APP1" s="438"/>
      <c r="APQ1" s="437"/>
      <c r="APR1" s="438"/>
      <c r="APS1" s="437"/>
      <c r="APT1" s="438"/>
      <c r="APU1" s="437"/>
      <c r="APV1" s="438"/>
      <c r="APW1" s="437"/>
      <c r="APX1" s="438"/>
      <c r="APY1" s="437"/>
      <c r="APZ1" s="438"/>
      <c r="AQA1" s="437"/>
      <c r="AQB1" s="438"/>
      <c r="AQC1" s="437"/>
      <c r="AQD1" s="438"/>
      <c r="AQE1" s="437"/>
      <c r="AQF1" s="438"/>
      <c r="AQG1" s="437"/>
      <c r="AQH1" s="438"/>
      <c r="AQI1" s="437"/>
      <c r="AQJ1" s="438"/>
      <c r="AQK1" s="437"/>
      <c r="AQL1" s="438"/>
      <c r="AQM1" s="437"/>
      <c r="AQN1" s="438"/>
      <c r="AQO1" s="437"/>
      <c r="AQP1" s="438"/>
      <c r="AQQ1" s="437"/>
      <c r="AQR1" s="438"/>
      <c r="AQS1" s="437"/>
      <c r="AQT1" s="438"/>
      <c r="AQU1" s="437"/>
      <c r="AQV1" s="438"/>
      <c r="AQW1" s="437"/>
      <c r="AQX1" s="438"/>
      <c r="AQY1" s="437"/>
      <c r="AQZ1" s="438"/>
      <c r="ARA1" s="437"/>
      <c r="ARB1" s="438"/>
      <c r="ARC1" s="437"/>
      <c r="ARD1" s="438"/>
      <c r="ARE1" s="437"/>
      <c r="ARF1" s="438"/>
      <c r="ARG1" s="437"/>
      <c r="ARH1" s="438"/>
      <c r="ARI1" s="437"/>
      <c r="ARJ1" s="438"/>
      <c r="ARK1" s="437"/>
      <c r="ARL1" s="438"/>
      <c r="ARM1" s="437"/>
      <c r="ARN1" s="438"/>
      <c r="ARO1" s="437"/>
      <c r="ARP1" s="438"/>
      <c r="ARQ1" s="437"/>
      <c r="ARR1" s="438"/>
      <c r="ARS1" s="437"/>
      <c r="ART1" s="438"/>
      <c r="ARU1" s="437"/>
      <c r="ARV1" s="438"/>
      <c r="ARW1" s="437"/>
      <c r="ARX1" s="438"/>
      <c r="ARY1" s="437"/>
      <c r="ARZ1" s="438"/>
      <c r="ASA1" s="437"/>
      <c r="ASB1" s="438"/>
      <c r="ASC1" s="437"/>
      <c r="ASD1" s="438"/>
      <c r="ASE1" s="437"/>
      <c r="ASF1" s="438"/>
      <c r="ASG1" s="437"/>
      <c r="ASH1" s="438"/>
      <c r="ASI1" s="437"/>
      <c r="ASJ1" s="438"/>
      <c r="ASK1" s="437"/>
      <c r="ASL1" s="438"/>
      <c r="ASM1" s="437"/>
      <c r="ASN1" s="438"/>
      <c r="ASO1" s="437"/>
      <c r="ASP1" s="438"/>
      <c r="ASQ1" s="437"/>
      <c r="ASR1" s="438"/>
      <c r="ASS1" s="437"/>
      <c r="AST1" s="438"/>
      <c r="ASU1" s="437"/>
      <c r="ASV1" s="438"/>
      <c r="ASW1" s="437"/>
      <c r="ASX1" s="438"/>
      <c r="ASY1" s="437"/>
      <c r="ASZ1" s="438"/>
      <c r="ATA1" s="437"/>
      <c r="ATB1" s="438"/>
      <c r="ATC1" s="437"/>
      <c r="ATD1" s="438"/>
      <c r="ATE1" s="437"/>
      <c r="ATF1" s="438"/>
      <c r="ATG1" s="437"/>
      <c r="ATH1" s="438"/>
      <c r="ATI1" s="437"/>
      <c r="ATJ1" s="438"/>
      <c r="ATK1" s="437"/>
      <c r="ATL1" s="438"/>
      <c r="ATM1" s="437"/>
      <c r="ATN1" s="438"/>
      <c r="ATO1" s="437"/>
      <c r="ATP1" s="438"/>
      <c r="ATQ1" s="437"/>
      <c r="ATR1" s="438"/>
      <c r="ATS1" s="437"/>
      <c r="ATT1" s="438"/>
      <c r="ATU1" s="437"/>
      <c r="ATV1" s="438"/>
      <c r="ATW1" s="437"/>
      <c r="ATX1" s="438"/>
      <c r="ATY1" s="437"/>
      <c r="ATZ1" s="438"/>
      <c r="AUA1" s="437"/>
      <c r="AUB1" s="438"/>
      <c r="AUC1" s="437"/>
      <c r="AUD1" s="438"/>
      <c r="AUE1" s="437"/>
      <c r="AUF1" s="438"/>
      <c r="AUG1" s="437"/>
      <c r="AUH1" s="438"/>
      <c r="AUI1" s="437"/>
      <c r="AUJ1" s="438"/>
      <c r="AUK1" s="437"/>
      <c r="AUL1" s="438"/>
      <c r="AUM1" s="437"/>
      <c r="AUN1" s="438"/>
      <c r="AUO1" s="437"/>
      <c r="AUP1" s="438"/>
      <c r="AUQ1" s="437"/>
      <c r="AUR1" s="438"/>
      <c r="AUS1" s="437"/>
      <c r="AUT1" s="438"/>
      <c r="AUU1" s="437"/>
      <c r="AUV1" s="438"/>
      <c r="AUW1" s="437"/>
      <c r="AUX1" s="438"/>
      <c r="AUY1" s="437"/>
      <c r="AUZ1" s="438"/>
      <c r="AVA1" s="437"/>
      <c r="AVB1" s="438"/>
      <c r="AVC1" s="437"/>
      <c r="AVD1" s="438"/>
      <c r="AVE1" s="437"/>
      <c r="AVF1" s="438"/>
      <c r="AVG1" s="437"/>
      <c r="AVH1" s="438"/>
      <c r="AVI1" s="437"/>
      <c r="AVJ1" s="438"/>
      <c r="AVK1" s="437"/>
      <c r="AVL1" s="438"/>
      <c r="AVM1" s="437"/>
      <c r="AVN1" s="438"/>
      <c r="AVO1" s="437"/>
      <c r="AVP1" s="438"/>
      <c r="AVQ1" s="437"/>
      <c r="AVR1" s="438"/>
      <c r="AVS1" s="437"/>
      <c r="AVT1" s="438"/>
      <c r="AVU1" s="437"/>
      <c r="AVV1" s="438"/>
      <c r="AVW1" s="437"/>
      <c r="AVX1" s="438"/>
      <c r="AVY1" s="437"/>
      <c r="AVZ1" s="438"/>
      <c r="AWA1" s="437"/>
      <c r="AWB1" s="438"/>
      <c r="AWC1" s="437"/>
      <c r="AWD1" s="438"/>
      <c r="AWE1" s="437"/>
      <c r="AWF1" s="438"/>
      <c r="AWG1" s="437"/>
      <c r="AWH1" s="438"/>
      <c r="AWI1" s="437"/>
      <c r="AWJ1" s="438"/>
      <c r="AWK1" s="437"/>
      <c r="AWL1" s="438"/>
      <c r="AWM1" s="437"/>
      <c r="AWN1" s="438"/>
      <c r="AWO1" s="437"/>
      <c r="AWP1" s="438"/>
      <c r="AWQ1" s="437"/>
      <c r="AWR1" s="438"/>
      <c r="AWS1" s="437"/>
      <c r="AWT1" s="438"/>
      <c r="AWU1" s="437"/>
      <c r="AWV1" s="438"/>
      <c r="AWW1" s="437"/>
      <c r="AWX1" s="438"/>
      <c r="AWY1" s="437"/>
      <c r="AWZ1" s="438"/>
      <c r="AXA1" s="437"/>
      <c r="AXB1" s="438"/>
      <c r="AXC1" s="437"/>
      <c r="AXD1" s="438"/>
      <c r="AXE1" s="437"/>
      <c r="AXF1" s="438"/>
      <c r="AXG1" s="437"/>
      <c r="AXH1" s="438"/>
      <c r="AXI1" s="437"/>
      <c r="AXJ1" s="438"/>
      <c r="AXK1" s="437"/>
      <c r="AXL1" s="438"/>
      <c r="AXM1" s="437"/>
      <c r="AXN1" s="438"/>
      <c r="AXO1" s="437"/>
      <c r="AXP1" s="438"/>
      <c r="AXQ1" s="437"/>
      <c r="AXR1" s="438"/>
      <c r="AXS1" s="437"/>
      <c r="AXT1" s="438"/>
      <c r="AXU1" s="437"/>
      <c r="AXV1" s="438"/>
      <c r="AXW1" s="437"/>
      <c r="AXX1" s="438"/>
      <c r="AXY1" s="437"/>
      <c r="AXZ1" s="438"/>
      <c r="AYA1" s="437"/>
      <c r="AYB1" s="438"/>
      <c r="AYC1" s="437"/>
      <c r="AYD1" s="438"/>
      <c r="AYE1" s="437"/>
      <c r="AYF1" s="438"/>
      <c r="AYG1" s="437"/>
      <c r="AYH1" s="438"/>
      <c r="AYI1" s="437"/>
      <c r="AYJ1" s="438"/>
      <c r="AYK1" s="437"/>
      <c r="AYL1" s="438"/>
      <c r="AYM1" s="437"/>
      <c r="AYN1" s="438"/>
      <c r="AYO1" s="437"/>
      <c r="AYP1" s="438"/>
      <c r="AYQ1" s="437"/>
      <c r="AYR1" s="438"/>
      <c r="AYS1" s="437"/>
      <c r="AYT1" s="438"/>
      <c r="AYU1" s="437"/>
      <c r="AYV1" s="438"/>
      <c r="AYW1" s="437"/>
      <c r="AYX1" s="438"/>
      <c r="AYY1" s="437"/>
      <c r="AYZ1" s="438"/>
      <c r="AZA1" s="437"/>
      <c r="AZB1" s="438"/>
      <c r="AZC1" s="437"/>
      <c r="AZD1" s="438"/>
      <c r="AZE1" s="437"/>
      <c r="AZF1" s="438"/>
      <c r="AZG1" s="437"/>
      <c r="AZH1" s="438"/>
      <c r="AZI1" s="437"/>
      <c r="AZJ1" s="438"/>
      <c r="AZK1" s="437"/>
      <c r="AZL1" s="438"/>
      <c r="AZM1" s="437"/>
      <c r="AZN1" s="438"/>
      <c r="AZO1" s="437"/>
      <c r="AZP1" s="438"/>
      <c r="AZQ1" s="437"/>
      <c r="AZR1" s="438"/>
      <c r="AZS1" s="437"/>
      <c r="AZT1" s="438"/>
      <c r="AZU1" s="437"/>
      <c r="AZV1" s="438"/>
      <c r="AZW1" s="437"/>
      <c r="AZX1" s="438"/>
      <c r="AZY1" s="437"/>
      <c r="AZZ1" s="438"/>
      <c r="BAA1" s="437"/>
      <c r="BAB1" s="438"/>
      <c r="BAC1" s="437"/>
      <c r="BAD1" s="438"/>
      <c r="BAE1" s="437"/>
      <c r="BAF1" s="438"/>
      <c r="BAG1" s="437"/>
      <c r="BAH1" s="438"/>
      <c r="BAI1" s="437"/>
      <c r="BAJ1" s="438"/>
      <c r="BAK1" s="437"/>
      <c r="BAL1" s="438"/>
      <c r="BAM1" s="437"/>
      <c r="BAN1" s="438"/>
      <c r="BAO1" s="437"/>
      <c r="BAP1" s="438"/>
      <c r="BAQ1" s="437"/>
      <c r="BAR1" s="438"/>
      <c r="BAS1" s="437"/>
      <c r="BAT1" s="438"/>
      <c r="BAU1" s="437"/>
      <c r="BAV1" s="438"/>
      <c r="BAW1" s="437"/>
      <c r="BAX1" s="438"/>
      <c r="BAY1" s="437"/>
      <c r="BAZ1" s="438"/>
      <c r="BBA1" s="437"/>
      <c r="BBB1" s="438"/>
      <c r="BBC1" s="437"/>
      <c r="BBD1" s="438"/>
      <c r="BBE1" s="437"/>
      <c r="BBF1" s="438"/>
      <c r="BBG1" s="437"/>
      <c r="BBH1" s="438"/>
      <c r="BBI1" s="437"/>
      <c r="BBJ1" s="438"/>
      <c r="BBK1" s="437"/>
      <c r="BBL1" s="438"/>
      <c r="BBM1" s="437"/>
      <c r="BBN1" s="438"/>
      <c r="BBO1" s="437"/>
      <c r="BBP1" s="438"/>
      <c r="BBQ1" s="437"/>
      <c r="BBR1" s="438"/>
      <c r="BBS1" s="437"/>
      <c r="BBT1" s="438"/>
      <c r="BBU1" s="437"/>
      <c r="BBV1" s="438"/>
      <c r="BBW1" s="437"/>
      <c r="BBX1" s="438"/>
      <c r="BBY1" s="437"/>
      <c r="BBZ1" s="438"/>
      <c r="BCA1" s="437"/>
      <c r="BCB1" s="438"/>
      <c r="BCC1" s="437"/>
      <c r="BCD1" s="438"/>
      <c r="BCE1" s="437"/>
      <c r="BCF1" s="438"/>
      <c r="BCG1" s="437"/>
      <c r="BCH1" s="438"/>
      <c r="BCI1" s="437"/>
      <c r="BCJ1" s="438"/>
      <c r="BCK1" s="437"/>
      <c r="BCL1" s="438"/>
      <c r="BCM1" s="437"/>
      <c r="BCN1" s="438"/>
      <c r="BCO1" s="437"/>
      <c r="BCP1" s="438"/>
      <c r="BCQ1" s="437"/>
      <c r="BCR1" s="438"/>
      <c r="BCS1" s="437"/>
      <c r="BCT1" s="438"/>
      <c r="BCU1" s="437"/>
      <c r="BCV1" s="438"/>
      <c r="BCW1" s="437"/>
      <c r="BCX1" s="438"/>
      <c r="BCY1" s="437"/>
      <c r="BCZ1" s="438"/>
      <c r="BDA1" s="437"/>
      <c r="BDB1" s="438"/>
      <c r="BDC1" s="437"/>
      <c r="BDD1" s="438"/>
      <c r="BDE1" s="437"/>
      <c r="BDF1" s="438"/>
      <c r="BDG1" s="437"/>
      <c r="BDH1" s="438"/>
      <c r="BDI1" s="437"/>
      <c r="BDJ1" s="438"/>
      <c r="BDK1" s="437"/>
      <c r="BDL1" s="438"/>
      <c r="BDM1" s="437"/>
      <c r="BDN1" s="438"/>
      <c r="BDO1" s="437"/>
      <c r="BDP1" s="438"/>
      <c r="BDQ1" s="437"/>
      <c r="BDR1" s="438"/>
      <c r="BDS1" s="437"/>
      <c r="BDT1" s="438"/>
      <c r="BDU1" s="437"/>
      <c r="BDV1" s="438"/>
      <c r="BDW1" s="437"/>
      <c r="BDX1" s="438"/>
      <c r="BDY1" s="437"/>
      <c r="BDZ1" s="438"/>
      <c r="BEA1" s="437"/>
      <c r="BEB1" s="438"/>
      <c r="BEC1" s="437"/>
      <c r="BED1" s="438"/>
      <c r="BEE1" s="437"/>
      <c r="BEF1" s="438"/>
      <c r="BEG1" s="437"/>
      <c r="BEH1" s="438"/>
      <c r="BEI1" s="437"/>
      <c r="BEJ1" s="438"/>
      <c r="BEK1" s="437"/>
      <c r="BEL1" s="438"/>
      <c r="BEM1" s="437"/>
      <c r="BEN1" s="438"/>
      <c r="BEO1" s="437"/>
      <c r="BEP1" s="438"/>
      <c r="BEQ1" s="437"/>
      <c r="BER1" s="438"/>
      <c r="BES1" s="437"/>
      <c r="BET1" s="438"/>
      <c r="BEU1" s="437"/>
      <c r="BEV1" s="438"/>
      <c r="BEW1" s="437"/>
      <c r="BEX1" s="438"/>
      <c r="BEY1" s="437"/>
      <c r="BEZ1" s="438"/>
      <c r="BFA1" s="437"/>
      <c r="BFB1" s="438"/>
      <c r="BFC1" s="437"/>
      <c r="BFD1" s="438"/>
      <c r="BFE1" s="437"/>
      <c r="BFF1" s="438"/>
      <c r="BFG1" s="437"/>
      <c r="BFH1" s="438"/>
      <c r="BFI1" s="437"/>
      <c r="BFJ1" s="438"/>
      <c r="BFK1" s="437"/>
      <c r="BFL1" s="438"/>
      <c r="BFM1" s="437"/>
      <c r="BFN1" s="438"/>
      <c r="BFO1" s="437"/>
      <c r="BFP1" s="438"/>
      <c r="BFQ1" s="437"/>
      <c r="BFR1" s="438"/>
      <c r="BFS1" s="437"/>
      <c r="BFT1" s="438"/>
      <c r="BFU1" s="437"/>
      <c r="BFV1" s="438"/>
      <c r="BFW1" s="437"/>
      <c r="BFX1" s="438"/>
      <c r="BFY1" s="437"/>
      <c r="BFZ1" s="438"/>
      <c r="BGA1" s="437"/>
      <c r="BGB1" s="438"/>
      <c r="BGC1" s="437"/>
      <c r="BGD1" s="438"/>
      <c r="BGE1" s="437"/>
      <c r="BGF1" s="438"/>
      <c r="BGG1" s="437"/>
      <c r="BGH1" s="438"/>
      <c r="BGI1" s="437"/>
      <c r="BGJ1" s="438"/>
      <c r="BGK1" s="437"/>
      <c r="BGL1" s="438"/>
      <c r="BGM1" s="437"/>
      <c r="BGN1" s="438"/>
      <c r="BGO1" s="437"/>
      <c r="BGP1" s="438"/>
      <c r="BGQ1" s="437"/>
      <c r="BGR1" s="438"/>
      <c r="BGS1" s="437"/>
      <c r="BGT1" s="438"/>
      <c r="BGU1" s="437"/>
      <c r="BGV1" s="438"/>
      <c r="BGW1" s="437"/>
      <c r="BGX1" s="438"/>
      <c r="BGY1" s="437"/>
      <c r="BGZ1" s="438"/>
      <c r="BHA1" s="437"/>
      <c r="BHB1" s="438"/>
      <c r="BHC1" s="437"/>
      <c r="BHD1" s="438"/>
      <c r="BHE1" s="437"/>
      <c r="BHF1" s="438"/>
      <c r="BHG1" s="437"/>
      <c r="BHH1" s="438"/>
      <c r="BHI1" s="437"/>
      <c r="BHJ1" s="438"/>
      <c r="BHK1" s="437"/>
      <c r="BHL1" s="438"/>
      <c r="BHM1" s="437"/>
      <c r="BHN1" s="438"/>
      <c r="BHO1" s="437"/>
      <c r="BHP1" s="438"/>
      <c r="BHQ1" s="437"/>
      <c r="BHR1" s="438"/>
      <c r="BHS1" s="437"/>
      <c r="BHT1" s="438"/>
      <c r="BHU1" s="437"/>
      <c r="BHV1" s="438"/>
      <c r="BHW1" s="437"/>
      <c r="BHX1" s="438"/>
      <c r="BHY1" s="437"/>
      <c r="BHZ1" s="438"/>
      <c r="BIA1" s="437"/>
      <c r="BIB1" s="438"/>
      <c r="BIC1" s="437"/>
      <c r="BID1" s="438"/>
      <c r="BIE1" s="437"/>
      <c r="BIF1" s="438"/>
      <c r="BIG1" s="437"/>
      <c r="BIH1" s="438"/>
      <c r="BII1" s="437"/>
      <c r="BIJ1" s="438"/>
      <c r="BIK1" s="437"/>
      <c r="BIL1" s="438"/>
      <c r="BIM1" s="437"/>
      <c r="BIN1" s="438"/>
      <c r="BIO1" s="437"/>
      <c r="BIP1" s="438"/>
      <c r="BIQ1" s="437"/>
      <c r="BIR1" s="438"/>
      <c r="BIS1" s="437"/>
      <c r="BIT1" s="438"/>
      <c r="BIU1" s="437"/>
      <c r="BIV1" s="438"/>
      <c r="BIW1" s="437"/>
      <c r="BIX1" s="438"/>
      <c r="BIY1" s="437"/>
      <c r="BIZ1" s="438"/>
      <c r="BJA1" s="437"/>
      <c r="BJB1" s="438"/>
      <c r="BJC1" s="437"/>
      <c r="BJD1" s="438"/>
      <c r="BJE1" s="437"/>
      <c r="BJF1" s="438"/>
      <c r="BJG1" s="437"/>
      <c r="BJH1" s="438"/>
      <c r="BJI1" s="437"/>
      <c r="BJJ1" s="438"/>
      <c r="BJK1" s="437"/>
      <c r="BJL1" s="438"/>
      <c r="BJM1" s="437"/>
      <c r="BJN1" s="438"/>
      <c r="BJO1" s="437"/>
      <c r="BJP1" s="438"/>
      <c r="BJQ1" s="437"/>
      <c r="BJR1" s="438"/>
      <c r="BJS1" s="437"/>
      <c r="BJT1" s="438"/>
      <c r="BJU1" s="437"/>
      <c r="BJV1" s="438"/>
      <c r="BJW1" s="437"/>
      <c r="BJX1" s="438"/>
      <c r="BJY1" s="437"/>
      <c r="BJZ1" s="438"/>
      <c r="BKA1" s="437"/>
      <c r="BKB1" s="438"/>
      <c r="BKC1" s="437"/>
      <c r="BKD1" s="438"/>
      <c r="BKE1" s="437"/>
      <c r="BKF1" s="438"/>
      <c r="BKG1" s="437"/>
      <c r="BKH1" s="438"/>
      <c r="BKI1" s="437"/>
      <c r="BKJ1" s="438"/>
      <c r="BKK1" s="437"/>
      <c r="BKL1" s="438"/>
      <c r="BKM1" s="437"/>
      <c r="BKN1" s="438"/>
      <c r="BKO1" s="437"/>
      <c r="BKP1" s="438"/>
      <c r="BKQ1" s="437"/>
      <c r="BKR1" s="438"/>
      <c r="BKS1" s="437"/>
      <c r="BKT1" s="438"/>
      <c r="BKU1" s="437"/>
      <c r="BKV1" s="438"/>
      <c r="BKW1" s="437"/>
      <c r="BKX1" s="438"/>
      <c r="BKY1" s="437"/>
      <c r="BKZ1" s="438"/>
      <c r="BLA1" s="437"/>
      <c r="BLB1" s="438"/>
      <c r="BLC1" s="437"/>
      <c r="BLD1" s="438"/>
      <c r="BLE1" s="437"/>
      <c r="BLF1" s="438"/>
      <c r="BLG1" s="437"/>
      <c r="BLH1" s="438"/>
      <c r="BLI1" s="437"/>
      <c r="BLJ1" s="438"/>
      <c r="BLK1" s="437"/>
      <c r="BLL1" s="438"/>
      <c r="BLM1" s="437"/>
      <c r="BLN1" s="438"/>
      <c r="BLO1" s="437"/>
      <c r="BLP1" s="438"/>
      <c r="BLQ1" s="437"/>
      <c r="BLR1" s="438"/>
      <c r="BLS1" s="437"/>
      <c r="BLT1" s="438"/>
      <c r="BLU1" s="437"/>
      <c r="BLV1" s="438"/>
      <c r="BLW1" s="437"/>
      <c r="BLX1" s="438"/>
      <c r="BLY1" s="437"/>
      <c r="BLZ1" s="438"/>
      <c r="BMA1" s="437"/>
      <c r="BMB1" s="438"/>
      <c r="BMC1" s="437"/>
      <c r="BMD1" s="438"/>
      <c r="BME1" s="437"/>
      <c r="BMF1" s="438"/>
      <c r="BMG1" s="437"/>
      <c r="BMH1" s="438"/>
      <c r="BMI1" s="437"/>
      <c r="BMJ1" s="438"/>
      <c r="BMK1" s="437"/>
      <c r="BML1" s="438"/>
      <c r="BMM1" s="437"/>
      <c r="BMN1" s="438"/>
      <c r="BMO1" s="437"/>
      <c r="BMP1" s="438"/>
      <c r="BMQ1" s="437"/>
      <c r="BMR1" s="438"/>
      <c r="BMS1" s="437"/>
      <c r="BMT1" s="438"/>
      <c r="BMU1" s="437"/>
      <c r="BMV1" s="438"/>
      <c r="BMW1" s="437"/>
      <c r="BMX1" s="438"/>
      <c r="BMY1" s="437"/>
      <c r="BMZ1" s="438"/>
      <c r="BNA1" s="437"/>
      <c r="BNB1" s="438"/>
      <c r="BNC1" s="437"/>
      <c r="BND1" s="438"/>
      <c r="BNE1" s="437"/>
      <c r="BNF1" s="438"/>
      <c r="BNG1" s="437"/>
      <c r="BNH1" s="438"/>
      <c r="BNI1" s="437"/>
      <c r="BNJ1" s="438"/>
      <c r="BNK1" s="437"/>
      <c r="BNL1" s="438"/>
      <c r="BNM1" s="437"/>
      <c r="BNN1" s="438"/>
      <c r="BNO1" s="437"/>
      <c r="BNP1" s="438"/>
      <c r="BNQ1" s="437"/>
      <c r="BNR1" s="438"/>
      <c r="BNS1" s="437"/>
      <c r="BNT1" s="438"/>
      <c r="BNU1" s="437"/>
      <c r="BNV1" s="438"/>
      <c r="BNW1" s="437"/>
      <c r="BNX1" s="438"/>
      <c r="BNY1" s="437"/>
      <c r="BNZ1" s="438"/>
      <c r="BOA1" s="437"/>
      <c r="BOB1" s="438"/>
      <c r="BOC1" s="437"/>
      <c r="BOD1" s="438"/>
      <c r="BOE1" s="437"/>
      <c r="BOF1" s="438"/>
      <c r="BOG1" s="437"/>
      <c r="BOH1" s="438"/>
      <c r="BOI1" s="437"/>
      <c r="BOJ1" s="438"/>
      <c r="BOK1" s="437"/>
      <c r="BOL1" s="438"/>
      <c r="BOM1" s="437"/>
      <c r="BON1" s="438"/>
      <c r="BOO1" s="437"/>
      <c r="BOP1" s="438"/>
      <c r="BOQ1" s="437"/>
      <c r="BOR1" s="438"/>
      <c r="BOS1" s="437"/>
      <c r="BOT1" s="438"/>
      <c r="BOU1" s="437"/>
      <c r="BOV1" s="438"/>
      <c r="BOW1" s="437"/>
      <c r="BOX1" s="438"/>
      <c r="BOY1" s="437"/>
      <c r="BOZ1" s="438"/>
      <c r="BPA1" s="437"/>
      <c r="BPB1" s="438"/>
      <c r="BPC1" s="437"/>
      <c r="BPD1" s="438"/>
      <c r="BPE1" s="437"/>
      <c r="BPF1" s="438"/>
      <c r="BPG1" s="437"/>
      <c r="BPH1" s="438"/>
      <c r="BPI1" s="437"/>
      <c r="BPJ1" s="438"/>
      <c r="BPK1" s="437"/>
      <c r="BPL1" s="438"/>
      <c r="BPM1" s="437"/>
      <c r="BPN1" s="438"/>
      <c r="BPO1" s="437"/>
      <c r="BPP1" s="438"/>
      <c r="BPQ1" s="437"/>
      <c r="BPR1" s="438"/>
      <c r="BPS1" s="437"/>
      <c r="BPT1" s="438"/>
      <c r="BPU1" s="437"/>
      <c r="BPV1" s="438"/>
      <c r="BPW1" s="437"/>
      <c r="BPX1" s="438"/>
      <c r="BPY1" s="437"/>
      <c r="BPZ1" s="438"/>
      <c r="BQA1" s="437"/>
      <c r="BQB1" s="438"/>
      <c r="BQC1" s="437"/>
      <c r="BQD1" s="438"/>
      <c r="BQE1" s="437"/>
      <c r="BQF1" s="438"/>
      <c r="BQG1" s="437"/>
      <c r="BQH1" s="438"/>
      <c r="BQI1" s="437"/>
      <c r="BQJ1" s="438"/>
      <c r="BQK1" s="437"/>
      <c r="BQL1" s="438"/>
      <c r="BQM1" s="437"/>
      <c r="BQN1" s="438"/>
      <c r="BQO1" s="437"/>
      <c r="BQP1" s="438"/>
      <c r="BQQ1" s="437"/>
      <c r="BQR1" s="438"/>
      <c r="BQS1" s="437"/>
      <c r="BQT1" s="438"/>
      <c r="BQU1" s="437"/>
      <c r="BQV1" s="438"/>
      <c r="BQW1" s="437"/>
      <c r="BQX1" s="438"/>
      <c r="BQY1" s="437"/>
      <c r="BQZ1" s="438"/>
      <c r="BRA1" s="437"/>
      <c r="BRB1" s="438"/>
      <c r="BRC1" s="437"/>
      <c r="BRD1" s="438"/>
      <c r="BRE1" s="437"/>
      <c r="BRF1" s="438"/>
      <c r="BRG1" s="437"/>
      <c r="BRH1" s="438"/>
      <c r="BRI1" s="437"/>
      <c r="BRJ1" s="438"/>
      <c r="BRK1" s="437"/>
      <c r="BRL1" s="438"/>
      <c r="BRM1" s="437"/>
      <c r="BRN1" s="438"/>
      <c r="BRO1" s="437"/>
      <c r="BRP1" s="438"/>
      <c r="BRQ1" s="437"/>
      <c r="BRR1" s="438"/>
      <c r="BRS1" s="437"/>
      <c r="BRT1" s="438"/>
      <c r="BRU1" s="437"/>
      <c r="BRV1" s="438"/>
      <c r="BRW1" s="437"/>
      <c r="BRX1" s="438"/>
      <c r="BRY1" s="437"/>
      <c r="BRZ1" s="438"/>
      <c r="BSA1" s="437"/>
      <c r="BSB1" s="438"/>
      <c r="BSC1" s="437"/>
      <c r="BSD1" s="438"/>
      <c r="BSE1" s="437"/>
      <c r="BSF1" s="438"/>
      <c r="BSG1" s="437"/>
      <c r="BSH1" s="438"/>
      <c r="BSI1" s="437"/>
      <c r="BSJ1" s="438"/>
      <c r="BSK1" s="437"/>
      <c r="BSL1" s="438"/>
      <c r="BSM1" s="437"/>
      <c r="BSN1" s="438"/>
      <c r="BSO1" s="437"/>
      <c r="BSP1" s="438"/>
      <c r="BSQ1" s="437"/>
      <c r="BSR1" s="438"/>
      <c r="BSS1" s="437"/>
      <c r="BST1" s="438"/>
      <c r="BSU1" s="437"/>
      <c r="BSV1" s="438"/>
      <c r="BSW1" s="437"/>
      <c r="BSX1" s="438"/>
      <c r="BSY1" s="437"/>
      <c r="BSZ1" s="438"/>
      <c r="BTA1" s="437"/>
      <c r="BTB1" s="438"/>
      <c r="BTC1" s="437"/>
      <c r="BTD1" s="438"/>
      <c r="BTE1" s="437"/>
      <c r="BTF1" s="438"/>
      <c r="BTG1" s="437"/>
      <c r="BTH1" s="438"/>
      <c r="BTI1" s="437"/>
      <c r="BTJ1" s="438"/>
      <c r="BTK1" s="437"/>
      <c r="BTL1" s="438"/>
      <c r="BTM1" s="437"/>
      <c r="BTN1" s="438"/>
      <c r="BTO1" s="437"/>
      <c r="BTP1" s="438"/>
      <c r="BTQ1" s="437"/>
      <c r="BTR1" s="438"/>
      <c r="BTS1" s="437"/>
      <c r="BTT1" s="438"/>
      <c r="BTU1" s="437"/>
      <c r="BTV1" s="438"/>
      <c r="BTW1" s="437"/>
      <c r="BTX1" s="438"/>
      <c r="BTY1" s="437"/>
      <c r="BTZ1" s="438"/>
      <c r="BUA1" s="437"/>
      <c r="BUB1" s="438"/>
      <c r="BUC1" s="437"/>
      <c r="BUD1" s="438"/>
      <c r="BUE1" s="437"/>
      <c r="BUF1" s="438"/>
      <c r="BUG1" s="437"/>
      <c r="BUH1" s="438"/>
      <c r="BUI1" s="437"/>
      <c r="BUJ1" s="438"/>
      <c r="BUK1" s="437"/>
      <c r="BUL1" s="438"/>
      <c r="BUM1" s="437"/>
      <c r="BUN1" s="438"/>
      <c r="BUO1" s="437"/>
      <c r="BUP1" s="438"/>
      <c r="BUQ1" s="437"/>
      <c r="BUR1" s="438"/>
      <c r="BUS1" s="437"/>
      <c r="BUT1" s="438"/>
      <c r="BUU1" s="437"/>
      <c r="BUV1" s="438"/>
      <c r="BUW1" s="437"/>
      <c r="BUX1" s="438"/>
      <c r="BUY1" s="437"/>
      <c r="BUZ1" s="438"/>
      <c r="BVA1" s="437"/>
      <c r="BVB1" s="438"/>
      <c r="BVC1" s="437"/>
      <c r="BVD1" s="438"/>
      <c r="BVE1" s="437"/>
      <c r="BVF1" s="438"/>
      <c r="BVG1" s="437"/>
      <c r="BVH1" s="438"/>
      <c r="BVI1" s="437"/>
      <c r="BVJ1" s="438"/>
      <c r="BVK1" s="437"/>
      <c r="BVL1" s="438"/>
      <c r="BVM1" s="437"/>
      <c r="BVN1" s="438"/>
      <c r="BVO1" s="437"/>
      <c r="BVP1" s="438"/>
      <c r="BVQ1" s="437"/>
      <c r="BVR1" s="438"/>
      <c r="BVS1" s="437"/>
      <c r="BVT1" s="438"/>
      <c r="BVU1" s="437"/>
      <c r="BVV1" s="438"/>
      <c r="BVW1" s="437"/>
      <c r="BVX1" s="438"/>
      <c r="BVY1" s="437"/>
      <c r="BVZ1" s="438"/>
      <c r="BWA1" s="437"/>
      <c r="BWB1" s="438"/>
      <c r="BWC1" s="437"/>
      <c r="BWD1" s="438"/>
      <c r="BWE1" s="437"/>
      <c r="BWF1" s="438"/>
      <c r="BWG1" s="437"/>
      <c r="BWH1" s="438"/>
      <c r="BWI1" s="437"/>
      <c r="BWJ1" s="438"/>
      <c r="BWK1" s="437"/>
      <c r="BWL1" s="438"/>
      <c r="BWM1" s="437"/>
      <c r="BWN1" s="438"/>
      <c r="BWO1" s="437"/>
      <c r="BWP1" s="438"/>
      <c r="BWQ1" s="437"/>
      <c r="BWR1" s="438"/>
      <c r="BWS1" s="437"/>
      <c r="BWT1" s="438"/>
      <c r="BWU1" s="437"/>
      <c r="BWV1" s="438"/>
      <c r="BWW1" s="437"/>
      <c r="BWX1" s="438"/>
      <c r="BWY1" s="437"/>
      <c r="BWZ1" s="438"/>
      <c r="BXA1" s="437"/>
      <c r="BXB1" s="438"/>
      <c r="BXC1" s="437"/>
      <c r="BXD1" s="438"/>
      <c r="BXE1" s="437"/>
      <c r="BXF1" s="438"/>
      <c r="BXG1" s="437"/>
      <c r="BXH1" s="438"/>
      <c r="BXI1" s="437"/>
      <c r="BXJ1" s="438"/>
      <c r="BXK1" s="437"/>
      <c r="BXL1" s="438"/>
      <c r="BXM1" s="437"/>
      <c r="BXN1" s="438"/>
      <c r="BXO1" s="437"/>
      <c r="BXP1" s="438"/>
      <c r="BXQ1" s="437"/>
      <c r="BXR1" s="438"/>
      <c r="BXS1" s="437"/>
      <c r="BXT1" s="438"/>
      <c r="BXU1" s="437"/>
      <c r="BXV1" s="438"/>
      <c r="BXW1" s="437"/>
      <c r="BXX1" s="438"/>
      <c r="BXY1" s="437"/>
      <c r="BXZ1" s="438"/>
      <c r="BYA1" s="437"/>
      <c r="BYB1" s="438"/>
      <c r="BYC1" s="437"/>
      <c r="BYD1" s="438"/>
      <c r="BYE1" s="437"/>
      <c r="BYF1" s="438"/>
      <c r="BYG1" s="437"/>
      <c r="BYH1" s="438"/>
      <c r="BYI1" s="437"/>
      <c r="BYJ1" s="438"/>
      <c r="BYK1" s="437"/>
      <c r="BYL1" s="438"/>
      <c r="BYM1" s="437"/>
      <c r="BYN1" s="438"/>
      <c r="BYO1" s="437"/>
      <c r="BYP1" s="438"/>
      <c r="BYQ1" s="437"/>
      <c r="BYR1" s="438"/>
      <c r="BYS1" s="437"/>
      <c r="BYT1" s="438"/>
      <c r="BYU1" s="437"/>
      <c r="BYV1" s="438"/>
      <c r="BYW1" s="437"/>
      <c r="BYX1" s="438"/>
      <c r="BYY1" s="437"/>
      <c r="BYZ1" s="438"/>
      <c r="BZA1" s="437"/>
      <c r="BZB1" s="438"/>
      <c r="BZC1" s="437"/>
      <c r="BZD1" s="438"/>
      <c r="BZE1" s="437"/>
      <c r="BZF1" s="438"/>
      <c r="BZG1" s="437"/>
      <c r="BZH1" s="438"/>
      <c r="BZI1" s="437"/>
      <c r="BZJ1" s="438"/>
      <c r="BZK1" s="437"/>
      <c r="BZL1" s="438"/>
      <c r="BZM1" s="437"/>
      <c r="BZN1" s="438"/>
      <c r="BZO1" s="437"/>
      <c r="BZP1" s="438"/>
      <c r="BZQ1" s="437"/>
      <c r="BZR1" s="438"/>
      <c r="BZS1" s="437"/>
      <c r="BZT1" s="438"/>
      <c r="BZU1" s="437"/>
      <c r="BZV1" s="438"/>
      <c r="BZW1" s="437"/>
      <c r="BZX1" s="438"/>
      <c r="BZY1" s="437"/>
      <c r="BZZ1" s="438"/>
      <c r="CAA1" s="437"/>
      <c r="CAB1" s="438"/>
      <c r="CAC1" s="437"/>
      <c r="CAD1" s="438"/>
      <c r="CAE1" s="437"/>
      <c r="CAF1" s="438"/>
      <c r="CAG1" s="437"/>
      <c r="CAH1" s="438"/>
      <c r="CAI1" s="437"/>
      <c r="CAJ1" s="438"/>
      <c r="CAK1" s="437"/>
      <c r="CAL1" s="438"/>
      <c r="CAM1" s="437"/>
      <c r="CAN1" s="438"/>
      <c r="CAO1" s="437"/>
      <c r="CAP1" s="438"/>
      <c r="CAQ1" s="437"/>
      <c r="CAR1" s="438"/>
      <c r="CAS1" s="437"/>
      <c r="CAT1" s="438"/>
      <c r="CAU1" s="437"/>
      <c r="CAV1" s="438"/>
      <c r="CAW1" s="437"/>
      <c r="CAX1" s="438"/>
      <c r="CAY1" s="437"/>
      <c r="CAZ1" s="438"/>
      <c r="CBA1" s="437"/>
      <c r="CBB1" s="438"/>
      <c r="CBC1" s="437"/>
      <c r="CBD1" s="438"/>
      <c r="CBE1" s="437"/>
      <c r="CBF1" s="438"/>
      <c r="CBG1" s="437"/>
      <c r="CBH1" s="438"/>
      <c r="CBI1" s="437"/>
      <c r="CBJ1" s="438"/>
      <c r="CBK1" s="437"/>
      <c r="CBL1" s="438"/>
      <c r="CBM1" s="437"/>
      <c r="CBN1" s="438"/>
      <c r="CBO1" s="437"/>
      <c r="CBP1" s="438"/>
      <c r="CBQ1" s="437"/>
      <c r="CBR1" s="438"/>
      <c r="CBS1" s="437"/>
      <c r="CBT1" s="438"/>
      <c r="CBU1" s="437"/>
      <c r="CBV1" s="438"/>
      <c r="CBW1" s="437"/>
      <c r="CBX1" s="438"/>
      <c r="CBY1" s="437"/>
      <c r="CBZ1" s="438"/>
      <c r="CCA1" s="437"/>
      <c r="CCB1" s="438"/>
      <c r="CCC1" s="437"/>
      <c r="CCD1" s="438"/>
      <c r="CCE1" s="437"/>
      <c r="CCF1" s="438"/>
      <c r="CCG1" s="437"/>
      <c r="CCH1" s="438"/>
      <c r="CCI1" s="437"/>
      <c r="CCJ1" s="438"/>
      <c r="CCK1" s="437"/>
      <c r="CCL1" s="438"/>
      <c r="CCM1" s="437"/>
      <c r="CCN1" s="438"/>
      <c r="CCO1" s="437"/>
      <c r="CCP1" s="438"/>
      <c r="CCQ1" s="437"/>
      <c r="CCR1" s="438"/>
      <c r="CCS1" s="437"/>
      <c r="CCT1" s="438"/>
      <c r="CCU1" s="437"/>
      <c r="CCV1" s="438"/>
      <c r="CCW1" s="437"/>
      <c r="CCX1" s="438"/>
      <c r="CCY1" s="437"/>
      <c r="CCZ1" s="438"/>
      <c r="CDA1" s="437"/>
      <c r="CDB1" s="438"/>
      <c r="CDC1" s="437"/>
      <c r="CDD1" s="438"/>
      <c r="CDE1" s="437"/>
      <c r="CDF1" s="438"/>
      <c r="CDG1" s="437"/>
      <c r="CDH1" s="438"/>
      <c r="CDI1" s="437"/>
      <c r="CDJ1" s="438"/>
      <c r="CDK1" s="437"/>
      <c r="CDL1" s="438"/>
      <c r="CDM1" s="437"/>
      <c r="CDN1" s="438"/>
      <c r="CDO1" s="437"/>
      <c r="CDP1" s="438"/>
      <c r="CDQ1" s="437"/>
      <c r="CDR1" s="438"/>
      <c r="CDS1" s="437"/>
      <c r="CDT1" s="438"/>
      <c r="CDU1" s="437"/>
      <c r="CDV1" s="438"/>
      <c r="CDW1" s="437"/>
      <c r="CDX1" s="438"/>
      <c r="CDY1" s="437"/>
      <c r="CDZ1" s="438"/>
      <c r="CEA1" s="437"/>
      <c r="CEB1" s="438"/>
      <c r="CEC1" s="437"/>
      <c r="CED1" s="438"/>
      <c r="CEE1" s="437"/>
      <c r="CEF1" s="438"/>
      <c r="CEG1" s="437"/>
      <c r="CEH1" s="438"/>
      <c r="CEI1" s="437"/>
      <c r="CEJ1" s="438"/>
      <c r="CEK1" s="437"/>
      <c r="CEL1" s="438"/>
      <c r="CEM1" s="437"/>
      <c r="CEN1" s="438"/>
      <c r="CEO1" s="437"/>
      <c r="CEP1" s="438"/>
      <c r="CEQ1" s="437"/>
      <c r="CER1" s="438"/>
      <c r="CES1" s="437"/>
      <c r="CET1" s="438"/>
      <c r="CEU1" s="437"/>
      <c r="CEV1" s="438"/>
      <c r="CEW1" s="437"/>
      <c r="CEX1" s="438"/>
      <c r="CEY1" s="437"/>
      <c r="CEZ1" s="438"/>
      <c r="CFA1" s="437"/>
      <c r="CFB1" s="438"/>
      <c r="CFC1" s="437"/>
      <c r="CFD1" s="438"/>
      <c r="CFE1" s="437"/>
      <c r="CFF1" s="438"/>
      <c r="CFG1" s="437"/>
      <c r="CFH1" s="438"/>
      <c r="CFI1" s="437"/>
      <c r="CFJ1" s="438"/>
      <c r="CFK1" s="437"/>
      <c r="CFL1" s="438"/>
      <c r="CFM1" s="437"/>
      <c r="CFN1" s="438"/>
      <c r="CFO1" s="437"/>
      <c r="CFP1" s="438"/>
      <c r="CFQ1" s="437"/>
      <c r="CFR1" s="438"/>
      <c r="CFS1" s="437"/>
      <c r="CFT1" s="438"/>
      <c r="CFU1" s="437"/>
      <c r="CFV1" s="438"/>
      <c r="CFW1" s="437"/>
      <c r="CFX1" s="438"/>
      <c r="CFY1" s="437"/>
      <c r="CFZ1" s="438"/>
      <c r="CGA1" s="437"/>
      <c r="CGB1" s="438"/>
      <c r="CGC1" s="437"/>
      <c r="CGD1" s="438"/>
      <c r="CGE1" s="437"/>
      <c r="CGF1" s="438"/>
      <c r="CGG1" s="437"/>
      <c r="CGH1" s="438"/>
      <c r="CGI1" s="437"/>
      <c r="CGJ1" s="438"/>
      <c r="CGK1" s="437"/>
      <c r="CGL1" s="438"/>
      <c r="CGM1" s="437"/>
      <c r="CGN1" s="438"/>
      <c r="CGO1" s="437"/>
      <c r="CGP1" s="438"/>
      <c r="CGQ1" s="437"/>
      <c r="CGR1" s="438"/>
      <c r="CGS1" s="437"/>
      <c r="CGT1" s="438"/>
      <c r="CGU1" s="437"/>
      <c r="CGV1" s="438"/>
      <c r="CGW1" s="437"/>
      <c r="CGX1" s="438"/>
      <c r="CGY1" s="437"/>
      <c r="CGZ1" s="438"/>
      <c r="CHA1" s="437"/>
      <c r="CHB1" s="438"/>
      <c r="CHC1" s="437"/>
      <c r="CHD1" s="438"/>
      <c r="CHE1" s="437"/>
      <c r="CHF1" s="438"/>
      <c r="CHG1" s="437"/>
      <c r="CHH1" s="438"/>
      <c r="CHI1" s="437"/>
      <c r="CHJ1" s="438"/>
      <c r="CHK1" s="437"/>
      <c r="CHL1" s="438"/>
      <c r="CHM1" s="437"/>
      <c r="CHN1" s="438"/>
      <c r="CHO1" s="437"/>
      <c r="CHP1" s="438"/>
      <c r="CHQ1" s="437"/>
      <c r="CHR1" s="438"/>
      <c r="CHS1" s="437"/>
      <c r="CHT1" s="438"/>
      <c r="CHU1" s="437"/>
      <c r="CHV1" s="438"/>
      <c r="CHW1" s="437"/>
      <c r="CHX1" s="438"/>
      <c r="CHY1" s="437"/>
      <c r="CHZ1" s="438"/>
      <c r="CIA1" s="437"/>
      <c r="CIB1" s="438"/>
      <c r="CIC1" s="437"/>
      <c r="CID1" s="438"/>
      <c r="CIE1" s="437"/>
      <c r="CIF1" s="438"/>
      <c r="CIG1" s="437"/>
      <c r="CIH1" s="438"/>
      <c r="CII1" s="437"/>
      <c r="CIJ1" s="438"/>
      <c r="CIK1" s="437"/>
      <c r="CIL1" s="438"/>
      <c r="CIM1" s="437"/>
      <c r="CIN1" s="438"/>
      <c r="CIO1" s="437"/>
      <c r="CIP1" s="438"/>
      <c r="CIQ1" s="437"/>
      <c r="CIR1" s="438"/>
      <c r="CIS1" s="437"/>
      <c r="CIT1" s="438"/>
      <c r="CIU1" s="437"/>
      <c r="CIV1" s="438"/>
      <c r="CIW1" s="437"/>
      <c r="CIX1" s="438"/>
      <c r="CIY1" s="437"/>
      <c r="CIZ1" s="438"/>
      <c r="CJA1" s="437"/>
      <c r="CJB1" s="438"/>
      <c r="CJC1" s="437"/>
      <c r="CJD1" s="438"/>
      <c r="CJE1" s="437"/>
      <c r="CJF1" s="438"/>
      <c r="CJG1" s="437"/>
      <c r="CJH1" s="438"/>
      <c r="CJI1" s="437"/>
      <c r="CJJ1" s="438"/>
      <c r="CJK1" s="437"/>
      <c r="CJL1" s="438"/>
      <c r="CJM1" s="437"/>
      <c r="CJN1" s="438"/>
      <c r="CJO1" s="437"/>
      <c r="CJP1" s="438"/>
      <c r="CJQ1" s="437"/>
      <c r="CJR1" s="438"/>
      <c r="CJS1" s="437"/>
      <c r="CJT1" s="438"/>
      <c r="CJU1" s="437"/>
      <c r="CJV1" s="438"/>
      <c r="CJW1" s="437"/>
      <c r="CJX1" s="438"/>
      <c r="CJY1" s="437"/>
      <c r="CJZ1" s="438"/>
      <c r="CKA1" s="437"/>
      <c r="CKB1" s="438"/>
      <c r="CKC1" s="437"/>
      <c r="CKD1" s="438"/>
      <c r="CKE1" s="437"/>
      <c r="CKF1" s="438"/>
      <c r="CKG1" s="437"/>
      <c r="CKH1" s="438"/>
      <c r="CKI1" s="437"/>
      <c r="CKJ1" s="438"/>
      <c r="CKK1" s="437"/>
      <c r="CKL1" s="438"/>
      <c r="CKM1" s="437"/>
      <c r="CKN1" s="438"/>
      <c r="CKO1" s="437"/>
      <c r="CKP1" s="438"/>
      <c r="CKQ1" s="437"/>
      <c r="CKR1" s="438"/>
      <c r="CKS1" s="437"/>
      <c r="CKT1" s="438"/>
      <c r="CKU1" s="437"/>
      <c r="CKV1" s="438"/>
      <c r="CKW1" s="437"/>
      <c r="CKX1" s="438"/>
      <c r="CKY1" s="437"/>
      <c r="CKZ1" s="438"/>
      <c r="CLA1" s="437"/>
      <c r="CLB1" s="438"/>
      <c r="CLC1" s="437"/>
      <c r="CLD1" s="438"/>
      <c r="CLE1" s="437"/>
      <c r="CLF1" s="438"/>
      <c r="CLG1" s="437"/>
      <c r="CLH1" s="438"/>
      <c r="CLI1" s="437"/>
      <c r="CLJ1" s="438"/>
      <c r="CLK1" s="437"/>
      <c r="CLL1" s="438"/>
      <c r="CLM1" s="437"/>
      <c r="CLN1" s="438"/>
      <c r="CLO1" s="437"/>
      <c r="CLP1" s="438"/>
      <c r="CLQ1" s="437"/>
      <c r="CLR1" s="438"/>
      <c r="CLS1" s="437"/>
      <c r="CLT1" s="438"/>
      <c r="CLU1" s="437"/>
      <c r="CLV1" s="438"/>
      <c r="CLW1" s="437"/>
      <c r="CLX1" s="438"/>
      <c r="CLY1" s="437"/>
      <c r="CLZ1" s="438"/>
      <c r="CMA1" s="437"/>
      <c r="CMB1" s="438"/>
      <c r="CMC1" s="437"/>
      <c r="CMD1" s="438"/>
      <c r="CME1" s="437"/>
      <c r="CMF1" s="438"/>
      <c r="CMG1" s="437"/>
      <c r="CMH1" s="438"/>
      <c r="CMI1" s="437"/>
      <c r="CMJ1" s="438"/>
      <c r="CMK1" s="437"/>
      <c r="CML1" s="438"/>
      <c r="CMM1" s="437"/>
      <c r="CMN1" s="438"/>
      <c r="CMO1" s="437"/>
      <c r="CMP1" s="438"/>
      <c r="CMQ1" s="437"/>
      <c r="CMR1" s="438"/>
      <c r="CMS1" s="437"/>
      <c r="CMT1" s="438"/>
      <c r="CMU1" s="437"/>
      <c r="CMV1" s="438"/>
      <c r="CMW1" s="437"/>
      <c r="CMX1" s="438"/>
      <c r="CMY1" s="437"/>
      <c r="CMZ1" s="438"/>
      <c r="CNA1" s="437"/>
      <c r="CNB1" s="438"/>
      <c r="CNC1" s="437"/>
      <c r="CND1" s="438"/>
      <c r="CNE1" s="437"/>
      <c r="CNF1" s="438"/>
      <c r="CNG1" s="437"/>
      <c r="CNH1" s="438"/>
      <c r="CNI1" s="437"/>
      <c r="CNJ1" s="438"/>
      <c r="CNK1" s="437"/>
      <c r="CNL1" s="438"/>
      <c r="CNM1" s="437"/>
      <c r="CNN1" s="438"/>
      <c r="CNO1" s="437"/>
      <c r="CNP1" s="438"/>
      <c r="CNQ1" s="437"/>
      <c r="CNR1" s="438"/>
      <c r="CNS1" s="437"/>
      <c r="CNT1" s="438"/>
      <c r="CNU1" s="437"/>
      <c r="CNV1" s="438"/>
      <c r="CNW1" s="437"/>
      <c r="CNX1" s="438"/>
      <c r="CNY1" s="437"/>
      <c r="CNZ1" s="438"/>
      <c r="COA1" s="437"/>
      <c r="COB1" s="438"/>
      <c r="COC1" s="437"/>
      <c r="COD1" s="438"/>
      <c r="COE1" s="437"/>
      <c r="COF1" s="438"/>
      <c r="COG1" s="437"/>
      <c r="COH1" s="438"/>
      <c r="COI1" s="437"/>
      <c r="COJ1" s="438"/>
      <c r="COK1" s="437"/>
      <c r="COL1" s="438"/>
      <c r="COM1" s="437"/>
      <c r="CON1" s="438"/>
      <c r="COO1" s="437"/>
      <c r="COP1" s="438"/>
      <c r="COQ1" s="437"/>
      <c r="COR1" s="438"/>
      <c r="COS1" s="437"/>
      <c r="COT1" s="438"/>
      <c r="COU1" s="437"/>
      <c r="COV1" s="438"/>
      <c r="COW1" s="437"/>
      <c r="COX1" s="438"/>
      <c r="COY1" s="437"/>
      <c r="COZ1" s="438"/>
      <c r="CPA1" s="437"/>
      <c r="CPB1" s="438"/>
      <c r="CPC1" s="437"/>
      <c r="CPD1" s="438"/>
      <c r="CPE1" s="437"/>
      <c r="CPF1" s="438"/>
      <c r="CPG1" s="437"/>
      <c r="CPH1" s="438"/>
      <c r="CPI1" s="437"/>
      <c r="CPJ1" s="438"/>
      <c r="CPK1" s="437"/>
      <c r="CPL1" s="438"/>
      <c r="CPM1" s="437"/>
      <c r="CPN1" s="438"/>
      <c r="CPO1" s="437"/>
      <c r="CPP1" s="438"/>
      <c r="CPQ1" s="437"/>
      <c r="CPR1" s="438"/>
      <c r="CPS1" s="437"/>
      <c r="CPT1" s="438"/>
      <c r="CPU1" s="437"/>
      <c r="CPV1" s="438"/>
      <c r="CPW1" s="437"/>
      <c r="CPX1" s="438"/>
      <c r="CPY1" s="437"/>
      <c r="CPZ1" s="438"/>
      <c r="CQA1" s="437"/>
      <c r="CQB1" s="438"/>
      <c r="CQC1" s="437"/>
      <c r="CQD1" s="438"/>
      <c r="CQE1" s="437"/>
      <c r="CQF1" s="438"/>
      <c r="CQG1" s="437"/>
      <c r="CQH1" s="438"/>
      <c r="CQI1" s="437"/>
      <c r="CQJ1" s="438"/>
      <c r="CQK1" s="437"/>
      <c r="CQL1" s="438"/>
      <c r="CQM1" s="437"/>
      <c r="CQN1" s="438"/>
      <c r="CQO1" s="437"/>
      <c r="CQP1" s="438"/>
      <c r="CQQ1" s="437"/>
      <c r="CQR1" s="438"/>
      <c r="CQS1" s="437"/>
      <c r="CQT1" s="438"/>
      <c r="CQU1" s="437"/>
      <c r="CQV1" s="438"/>
      <c r="CQW1" s="437"/>
      <c r="CQX1" s="438"/>
      <c r="CQY1" s="437"/>
      <c r="CQZ1" s="438"/>
      <c r="CRA1" s="437"/>
      <c r="CRB1" s="438"/>
      <c r="CRC1" s="437"/>
      <c r="CRD1" s="438"/>
      <c r="CRE1" s="437"/>
      <c r="CRF1" s="438"/>
      <c r="CRG1" s="437"/>
      <c r="CRH1" s="438"/>
      <c r="CRI1" s="437"/>
      <c r="CRJ1" s="438"/>
      <c r="CRK1" s="437"/>
      <c r="CRL1" s="438"/>
      <c r="CRM1" s="437"/>
      <c r="CRN1" s="438"/>
      <c r="CRO1" s="437"/>
      <c r="CRP1" s="438"/>
      <c r="CRQ1" s="437"/>
      <c r="CRR1" s="438"/>
      <c r="CRS1" s="437"/>
      <c r="CRT1" s="438"/>
      <c r="CRU1" s="437"/>
      <c r="CRV1" s="438"/>
      <c r="CRW1" s="437"/>
      <c r="CRX1" s="438"/>
      <c r="CRY1" s="437"/>
      <c r="CRZ1" s="438"/>
      <c r="CSA1" s="437"/>
      <c r="CSB1" s="438"/>
      <c r="CSC1" s="437"/>
      <c r="CSD1" s="438"/>
      <c r="CSE1" s="437"/>
      <c r="CSF1" s="438"/>
      <c r="CSG1" s="437"/>
      <c r="CSH1" s="438"/>
      <c r="CSI1" s="437"/>
      <c r="CSJ1" s="438"/>
      <c r="CSK1" s="437"/>
      <c r="CSL1" s="438"/>
      <c r="CSM1" s="437"/>
      <c r="CSN1" s="438"/>
      <c r="CSO1" s="437"/>
      <c r="CSP1" s="438"/>
      <c r="CSQ1" s="437"/>
      <c r="CSR1" s="438"/>
      <c r="CSS1" s="437"/>
      <c r="CST1" s="438"/>
      <c r="CSU1" s="437"/>
      <c r="CSV1" s="438"/>
      <c r="CSW1" s="437"/>
      <c r="CSX1" s="438"/>
      <c r="CSY1" s="437"/>
      <c r="CSZ1" s="438"/>
      <c r="CTA1" s="437"/>
      <c r="CTB1" s="438"/>
      <c r="CTC1" s="437"/>
      <c r="CTD1" s="438"/>
      <c r="CTE1" s="437"/>
      <c r="CTF1" s="438"/>
      <c r="CTG1" s="437"/>
      <c r="CTH1" s="438"/>
      <c r="CTI1" s="437"/>
      <c r="CTJ1" s="438"/>
      <c r="CTK1" s="437"/>
      <c r="CTL1" s="438"/>
      <c r="CTM1" s="437"/>
      <c r="CTN1" s="438"/>
      <c r="CTO1" s="437"/>
      <c r="CTP1" s="438"/>
      <c r="CTQ1" s="437"/>
      <c r="CTR1" s="438"/>
      <c r="CTS1" s="437"/>
      <c r="CTT1" s="438"/>
      <c r="CTU1" s="437"/>
      <c r="CTV1" s="438"/>
      <c r="CTW1" s="437"/>
      <c r="CTX1" s="438"/>
      <c r="CTY1" s="437"/>
      <c r="CTZ1" s="438"/>
      <c r="CUA1" s="437"/>
      <c r="CUB1" s="438"/>
      <c r="CUC1" s="437"/>
      <c r="CUD1" s="438"/>
      <c r="CUE1" s="437"/>
      <c r="CUF1" s="438"/>
      <c r="CUG1" s="437"/>
      <c r="CUH1" s="438"/>
      <c r="CUI1" s="437"/>
      <c r="CUJ1" s="438"/>
      <c r="CUK1" s="437"/>
      <c r="CUL1" s="438"/>
      <c r="CUM1" s="437"/>
      <c r="CUN1" s="438"/>
      <c r="CUO1" s="437"/>
      <c r="CUP1" s="438"/>
      <c r="CUQ1" s="437"/>
      <c r="CUR1" s="438"/>
      <c r="CUS1" s="437"/>
      <c r="CUT1" s="438"/>
      <c r="CUU1" s="437"/>
      <c r="CUV1" s="438"/>
      <c r="CUW1" s="437"/>
      <c r="CUX1" s="438"/>
      <c r="CUY1" s="437"/>
      <c r="CUZ1" s="438"/>
      <c r="CVA1" s="437"/>
      <c r="CVB1" s="438"/>
      <c r="CVC1" s="437"/>
      <c r="CVD1" s="438"/>
      <c r="CVE1" s="437"/>
      <c r="CVF1" s="438"/>
      <c r="CVG1" s="437"/>
      <c r="CVH1" s="438"/>
      <c r="CVI1" s="437"/>
      <c r="CVJ1" s="438"/>
      <c r="CVK1" s="437"/>
      <c r="CVL1" s="438"/>
      <c r="CVM1" s="437"/>
      <c r="CVN1" s="438"/>
      <c r="CVO1" s="437"/>
      <c r="CVP1" s="438"/>
      <c r="CVQ1" s="437"/>
      <c r="CVR1" s="438"/>
      <c r="CVS1" s="437"/>
      <c r="CVT1" s="438"/>
      <c r="CVU1" s="437"/>
      <c r="CVV1" s="438"/>
      <c r="CVW1" s="437"/>
      <c r="CVX1" s="438"/>
      <c r="CVY1" s="437"/>
      <c r="CVZ1" s="438"/>
      <c r="CWA1" s="437"/>
      <c r="CWB1" s="438"/>
      <c r="CWC1" s="437"/>
      <c r="CWD1" s="438"/>
      <c r="CWE1" s="437"/>
      <c r="CWF1" s="438"/>
      <c r="CWG1" s="437"/>
      <c r="CWH1" s="438"/>
      <c r="CWI1" s="437"/>
      <c r="CWJ1" s="438"/>
      <c r="CWK1" s="437"/>
      <c r="CWL1" s="438"/>
      <c r="CWM1" s="437"/>
      <c r="CWN1" s="438"/>
      <c r="CWO1" s="437"/>
      <c r="CWP1" s="438"/>
      <c r="CWQ1" s="437"/>
      <c r="CWR1" s="438"/>
      <c r="CWS1" s="437"/>
      <c r="CWT1" s="438"/>
      <c r="CWU1" s="437"/>
      <c r="CWV1" s="438"/>
      <c r="CWW1" s="437"/>
      <c r="CWX1" s="438"/>
      <c r="CWY1" s="437"/>
      <c r="CWZ1" s="438"/>
      <c r="CXA1" s="437"/>
      <c r="CXB1" s="438"/>
      <c r="CXC1" s="437"/>
      <c r="CXD1" s="438"/>
      <c r="CXE1" s="437"/>
      <c r="CXF1" s="438"/>
      <c r="CXG1" s="437"/>
      <c r="CXH1" s="438"/>
      <c r="CXI1" s="437"/>
      <c r="CXJ1" s="438"/>
      <c r="CXK1" s="437"/>
      <c r="CXL1" s="438"/>
      <c r="CXM1" s="437"/>
      <c r="CXN1" s="438"/>
      <c r="CXO1" s="437"/>
      <c r="CXP1" s="438"/>
      <c r="CXQ1" s="437"/>
      <c r="CXR1" s="438"/>
      <c r="CXS1" s="437"/>
      <c r="CXT1" s="438"/>
      <c r="CXU1" s="437"/>
      <c r="CXV1" s="438"/>
      <c r="CXW1" s="437"/>
      <c r="CXX1" s="438"/>
      <c r="CXY1" s="437"/>
      <c r="CXZ1" s="438"/>
      <c r="CYA1" s="437"/>
      <c r="CYB1" s="438"/>
      <c r="CYC1" s="437"/>
      <c r="CYD1" s="438"/>
      <c r="CYE1" s="437"/>
      <c r="CYF1" s="438"/>
      <c r="CYG1" s="437"/>
      <c r="CYH1" s="438"/>
      <c r="CYI1" s="437"/>
      <c r="CYJ1" s="438"/>
      <c r="CYK1" s="437"/>
      <c r="CYL1" s="438"/>
      <c r="CYM1" s="437"/>
      <c r="CYN1" s="438"/>
      <c r="CYO1" s="437"/>
      <c r="CYP1" s="438"/>
      <c r="CYQ1" s="437"/>
      <c r="CYR1" s="438"/>
      <c r="CYS1" s="437"/>
      <c r="CYT1" s="438"/>
      <c r="CYU1" s="437"/>
      <c r="CYV1" s="438"/>
      <c r="CYW1" s="437"/>
      <c r="CYX1" s="438"/>
      <c r="CYY1" s="437"/>
      <c r="CYZ1" s="438"/>
      <c r="CZA1" s="437"/>
      <c r="CZB1" s="438"/>
      <c r="CZC1" s="437"/>
      <c r="CZD1" s="438"/>
      <c r="CZE1" s="437"/>
      <c r="CZF1" s="438"/>
      <c r="CZG1" s="437"/>
      <c r="CZH1" s="438"/>
      <c r="CZI1" s="437"/>
      <c r="CZJ1" s="438"/>
      <c r="CZK1" s="437"/>
      <c r="CZL1" s="438"/>
      <c r="CZM1" s="437"/>
      <c r="CZN1" s="438"/>
      <c r="CZO1" s="437"/>
      <c r="CZP1" s="438"/>
      <c r="CZQ1" s="437"/>
      <c r="CZR1" s="438"/>
      <c r="CZS1" s="437"/>
      <c r="CZT1" s="438"/>
      <c r="CZU1" s="437"/>
      <c r="CZV1" s="438"/>
      <c r="CZW1" s="437"/>
      <c r="CZX1" s="438"/>
      <c r="CZY1" s="437"/>
      <c r="CZZ1" s="438"/>
      <c r="DAA1" s="437"/>
      <c r="DAB1" s="438"/>
      <c r="DAC1" s="437"/>
      <c r="DAD1" s="438"/>
      <c r="DAE1" s="437"/>
      <c r="DAF1" s="438"/>
      <c r="DAG1" s="437"/>
      <c r="DAH1" s="438"/>
      <c r="DAI1" s="437"/>
      <c r="DAJ1" s="438"/>
      <c r="DAK1" s="437"/>
      <c r="DAL1" s="438"/>
      <c r="DAM1" s="437"/>
      <c r="DAN1" s="438"/>
      <c r="DAO1" s="437"/>
      <c r="DAP1" s="438"/>
      <c r="DAQ1" s="437"/>
      <c r="DAR1" s="438"/>
      <c r="DAS1" s="437"/>
      <c r="DAT1" s="438"/>
      <c r="DAU1" s="437"/>
      <c r="DAV1" s="438"/>
      <c r="DAW1" s="437"/>
      <c r="DAX1" s="438"/>
      <c r="DAY1" s="437"/>
      <c r="DAZ1" s="438"/>
      <c r="DBA1" s="437"/>
      <c r="DBB1" s="438"/>
      <c r="DBC1" s="437"/>
      <c r="DBD1" s="438"/>
      <c r="DBE1" s="437"/>
      <c r="DBF1" s="438"/>
      <c r="DBG1" s="437"/>
      <c r="DBH1" s="438"/>
      <c r="DBI1" s="437"/>
      <c r="DBJ1" s="438"/>
      <c r="DBK1" s="437"/>
      <c r="DBL1" s="438"/>
      <c r="DBM1" s="437"/>
      <c r="DBN1" s="438"/>
      <c r="DBO1" s="437"/>
      <c r="DBP1" s="438"/>
      <c r="DBQ1" s="437"/>
      <c r="DBR1" s="438"/>
      <c r="DBS1" s="437"/>
      <c r="DBT1" s="438"/>
      <c r="DBU1" s="437"/>
      <c r="DBV1" s="438"/>
      <c r="DBW1" s="437"/>
      <c r="DBX1" s="438"/>
      <c r="DBY1" s="437"/>
      <c r="DBZ1" s="438"/>
      <c r="DCA1" s="437"/>
      <c r="DCB1" s="438"/>
      <c r="DCC1" s="437"/>
      <c r="DCD1" s="438"/>
      <c r="DCE1" s="437"/>
      <c r="DCF1" s="438"/>
      <c r="DCG1" s="437"/>
      <c r="DCH1" s="438"/>
      <c r="DCI1" s="437"/>
      <c r="DCJ1" s="438"/>
      <c r="DCK1" s="437"/>
      <c r="DCL1" s="438"/>
      <c r="DCM1" s="437"/>
      <c r="DCN1" s="438"/>
      <c r="DCO1" s="437"/>
      <c r="DCP1" s="438"/>
      <c r="DCQ1" s="437"/>
      <c r="DCR1" s="438"/>
      <c r="DCS1" s="437"/>
      <c r="DCT1" s="438"/>
      <c r="DCU1" s="437"/>
      <c r="DCV1" s="438"/>
      <c r="DCW1" s="437"/>
      <c r="DCX1" s="438"/>
      <c r="DCY1" s="437"/>
      <c r="DCZ1" s="438"/>
      <c r="DDA1" s="437"/>
      <c r="DDB1" s="438"/>
      <c r="DDC1" s="437"/>
      <c r="DDD1" s="438"/>
      <c r="DDE1" s="437"/>
      <c r="DDF1" s="438"/>
      <c r="DDG1" s="437"/>
      <c r="DDH1" s="438"/>
      <c r="DDI1" s="437"/>
      <c r="DDJ1" s="438"/>
      <c r="DDK1" s="437"/>
      <c r="DDL1" s="438"/>
      <c r="DDM1" s="437"/>
      <c r="DDN1" s="438"/>
      <c r="DDO1" s="437"/>
      <c r="DDP1" s="438"/>
      <c r="DDQ1" s="437"/>
      <c r="DDR1" s="438"/>
      <c r="DDS1" s="437"/>
      <c r="DDT1" s="438"/>
      <c r="DDU1" s="437"/>
      <c r="DDV1" s="438"/>
      <c r="DDW1" s="437"/>
      <c r="DDX1" s="438"/>
      <c r="DDY1" s="437"/>
      <c r="DDZ1" s="438"/>
      <c r="DEA1" s="437"/>
      <c r="DEB1" s="438"/>
      <c r="DEC1" s="437"/>
      <c r="DED1" s="438"/>
      <c r="DEE1" s="437"/>
      <c r="DEF1" s="438"/>
      <c r="DEG1" s="437"/>
      <c r="DEH1" s="438"/>
      <c r="DEI1" s="437"/>
      <c r="DEJ1" s="438"/>
      <c r="DEK1" s="437"/>
      <c r="DEL1" s="438"/>
      <c r="DEM1" s="437"/>
      <c r="DEN1" s="438"/>
      <c r="DEO1" s="437"/>
      <c r="DEP1" s="438"/>
      <c r="DEQ1" s="437"/>
      <c r="DER1" s="438"/>
      <c r="DES1" s="437"/>
      <c r="DET1" s="438"/>
      <c r="DEU1" s="437"/>
      <c r="DEV1" s="438"/>
      <c r="DEW1" s="437"/>
      <c r="DEX1" s="438"/>
      <c r="DEY1" s="437"/>
      <c r="DEZ1" s="438"/>
      <c r="DFA1" s="437"/>
      <c r="DFB1" s="438"/>
      <c r="DFC1" s="437"/>
      <c r="DFD1" s="438"/>
      <c r="DFE1" s="437"/>
      <c r="DFF1" s="438"/>
      <c r="DFG1" s="437"/>
      <c r="DFH1" s="438"/>
      <c r="DFI1" s="437"/>
      <c r="DFJ1" s="438"/>
      <c r="DFK1" s="437"/>
      <c r="DFL1" s="438"/>
      <c r="DFM1" s="437"/>
      <c r="DFN1" s="438"/>
      <c r="DFO1" s="437"/>
      <c r="DFP1" s="438"/>
      <c r="DFQ1" s="437"/>
      <c r="DFR1" s="438"/>
      <c r="DFS1" s="437"/>
      <c r="DFT1" s="438"/>
      <c r="DFU1" s="437"/>
      <c r="DFV1" s="438"/>
      <c r="DFW1" s="437"/>
      <c r="DFX1" s="438"/>
      <c r="DFY1" s="437"/>
      <c r="DFZ1" s="438"/>
      <c r="DGA1" s="437"/>
      <c r="DGB1" s="438"/>
      <c r="DGC1" s="437"/>
      <c r="DGD1" s="438"/>
      <c r="DGE1" s="437"/>
      <c r="DGF1" s="438"/>
      <c r="DGG1" s="437"/>
      <c r="DGH1" s="438"/>
      <c r="DGI1" s="437"/>
      <c r="DGJ1" s="438"/>
      <c r="DGK1" s="437"/>
      <c r="DGL1" s="438"/>
      <c r="DGM1" s="437"/>
      <c r="DGN1" s="438"/>
      <c r="DGO1" s="437"/>
      <c r="DGP1" s="438"/>
      <c r="DGQ1" s="437"/>
      <c r="DGR1" s="438"/>
      <c r="DGS1" s="437"/>
      <c r="DGT1" s="438"/>
      <c r="DGU1" s="437"/>
      <c r="DGV1" s="438"/>
      <c r="DGW1" s="437"/>
      <c r="DGX1" s="438"/>
      <c r="DGY1" s="437"/>
      <c r="DGZ1" s="438"/>
      <c r="DHA1" s="437"/>
      <c r="DHB1" s="438"/>
      <c r="DHC1" s="437"/>
      <c r="DHD1" s="438"/>
      <c r="DHE1" s="437"/>
      <c r="DHF1" s="438"/>
      <c r="DHG1" s="437"/>
      <c r="DHH1" s="438"/>
      <c r="DHI1" s="437"/>
      <c r="DHJ1" s="438"/>
      <c r="DHK1" s="437"/>
      <c r="DHL1" s="438"/>
      <c r="DHM1" s="437"/>
      <c r="DHN1" s="438"/>
      <c r="DHO1" s="437"/>
      <c r="DHP1" s="438"/>
      <c r="DHQ1" s="437"/>
      <c r="DHR1" s="438"/>
      <c r="DHS1" s="437"/>
      <c r="DHT1" s="438"/>
      <c r="DHU1" s="437"/>
      <c r="DHV1" s="438"/>
      <c r="DHW1" s="437"/>
      <c r="DHX1" s="438"/>
      <c r="DHY1" s="437"/>
      <c r="DHZ1" s="438"/>
      <c r="DIA1" s="437"/>
      <c r="DIB1" s="438"/>
      <c r="DIC1" s="437"/>
      <c r="DID1" s="438"/>
      <c r="DIE1" s="437"/>
      <c r="DIF1" s="438"/>
      <c r="DIG1" s="437"/>
      <c r="DIH1" s="438"/>
      <c r="DII1" s="437"/>
      <c r="DIJ1" s="438"/>
      <c r="DIK1" s="437"/>
      <c r="DIL1" s="438"/>
      <c r="DIM1" s="437"/>
      <c r="DIN1" s="438"/>
      <c r="DIO1" s="437"/>
      <c r="DIP1" s="438"/>
      <c r="DIQ1" s="437"/>
      <c r="DIR1" s="438"/>
      <c r="DIS1" s="437"/>
      <c r="DIT1" s="438"/>
      <c r="DIU1" s="437"/>
      <c r="DIV1" s="438"/>
      <c r="DIW1" s="437"/>
      <c r="DIX1" s="438"/>
      <c r="DIY1" s="437"/>
      <c r="DIZ1" s="438"/>
      <c r="DJA1" s="437"/>
      <c r="DJB1" s="438"/>
      <c r="DJC1" s="437"/>
      <c r="DJD1" s="438"/>
      <c r="DJE1" s="437"/>
      <c r="DJF1" s="438"/>
      <c r="DJG1" s="437"/>
      <c r="DJH1" s="438"/>
      <c r="DJI1" s="437"/>
      <c r="DJJ1" s="438"/>
      <c r="DJK1" s="437"/>
      <c r="DJL1" s="438"/>
      <c r="DJM1" s="437"/>
      <c r="DJN1" s="438"/>
      <c r="DJO1" s="437"/>
      <c r="DJP1" s="438"/>
      <c r="DJQ1" s="437"/>
      <c r="DJR1" s="438"/>
      <c r="DJS1" s="437"/>
      <c r="DJT1" s="438"/>
      <c r="DJU1" s="437"/>
      <c r="DJV1" s="438"/>
      <c r="DJW1" s="437"/>
      <c r="DJX1" s="438"/>
      <c r="DJY1" s="437"/>
      <c r="DJZ1" s="438"/>
      <c r="DKA1" s="437"/>
      <c r="DKB1" s="438"/>
      <c r="DKC1" s="437"/>
      <c r="DKD1" s="438"/>
      <c r="DKE1" s="437"/>
      <c r="DKF1" s="438"/>
      <c r="DKG1" s="437"/>
      <c r="DKH1" s="438"/>
      <c r="DKI1" s="437"/>
      <c r="DKJ1" s="438"/>
      <c r="DKK1" s="437"/>
      <c r="DKL1" s="438"/>
      <c r="DKM1" s="437"/>
      <c r="DKN1" s="438"/>
      <c r="DKO1" s="437"/>
      <c r="DKP1" s="438"/>
      <c r="DKQ1" s="437"/>
      <c r="DKR1" s="438"/>
      <c r="DKS1" s="437"/>
      <c r="DKT1" s="438"/>
      <c r="DKU1" s="437"/>
      <c r="DKV1" s="438"/>
      <c r="DKW1" s="437"/>
      <c r="DKX1" s="438"/>
      <c r="DKY1" s="437"/>
      <c r="DKZ1" s="438"/>
      <c r="DLA1" s="437"/>
      <c r="DLB1" s="438"/>
      <c r="DLC1" s="437"/>
      <c r="DLD1" s="438"/>
      <c r="DLE1" s="437"/>
      <c r="DLF1" s="438"/>
      <c r="DLG1" s="437"/>
      <c r="DLH1" s="438"/>
      <c r="DLI1" s="437"/>
      <c r="DLJ1" s="438"/>
      <c r="DLK1" s="437"/>
      <c r="DLL1" s="438"/>
      <c r="DLM1" s="437"/>
      <c r="DLN1" s="438"/>
      <c r="DLO1" s="437"/>
      <c r="DLP1" s="438"/>
      <c r="DLQ1" s="437"/>
      <c r="DLR1" s="438"/>
      <c r="DLS1" s="437"/>
      <c r="DLT1" s="438"/>
      <c r="DLU1" s="437"/>
      <c r="DLV1" s="438"/>
      <c r="DLW1" s="437"/>
      <c r="DLX1" s="438"/>
      <c r="DLY1" s="437"/>
      <c r="DLZ1" s="438"/>
      <c r="DMA1" s="437"/>
      <c r="DMB1" s="438"/>
      <c r="DMC1" s="437"/>
      <c r="DMD1" s="438"/>
      <c r="DME1" s="437"/>
      <c r="DMF1" s="438"/>
      <c r="DMG1" s="437"/>
      <c r="DMH1" s="438"/>
      <c r="DMI1" s="437"/>
      <c r="DMJ1" s="438"/>
      <c r="DMK1" s="437"/>
      <c r="DML1" s="438"/>
      <c r="DMM1" s="437"/>
      <c r="DMN1" s="438"/>
      <c r="DMO1" s="437"/>
      <c r="DMP1" s="438"/>
      <c r="DMQ1" s="437"/>
      <c r="DMR1" s="438"/>
      <c r="DMS1" s="437"/>
      <c r="DMT1" s="438"/>
      <c r="DMU1" s="437"/>
      <c r="DMV1" s="438"/>
      <c r="DMW1" s="437"/>
      <c r="DMX1" s="438"/>
      <c r="DMY1" s="437"/>
      <c r="DMZ1" s="438"/>
      <c r="DNA1" s="437"/>
      <c r="DNB1" s="438"/>
      <c r="DNC1" s="437"/>
      <c r="DND1" s="438"/>
      <c r="DNE1" s="437"/>
      <c r="DNF1" s="438"/>
      <c r="DNG1" s="437"/>
      <c r="DNH1" s="438"/>
      <c r="DNI1" s="437"/>
      <c r="DNJ1" s="438"/>
      <c r="DNK1" s="437"/>
      <c r="DNL1" s="438"/>
      <c r="DNM1" s="437"/>
      <c r="DNN1" s="438"/>
      <c r="DNO1" s="437"/>
      <c r="DNP1" s="438"/>
      <c r="DNQ1" s="437"/>
      <c r="DNR1" s="438"/>
      <c r="DNS1" s="437"/>
      <c r="DNT1" s="438"/>
      <c r="DNU1" s="437"/>
      <c r="DNV1" s="438"/>
      <c r="DNW1" s="437"/>
      <c r="DNX1" s="438"/>
      <c r="DNY1" s="437"/>
      <c r="DNZ1" s="438"/>
      <c r="DOA1" s="437"/>
      <c r="DOB1" s="438"/>
      <c r="DOC1" s="437"/>
      <c r="DOD1" s="438"/>
      <c r="DOE1" s="437"/>
      <c r="DOF1" s="438"/>
      <c r="DOG1" s="437"/>
      <c r="DOH1" s="438"/>
      <c r="DOI1" s="437"/>
      <c r="DOJ1" s="438"/>
      <c r="DOK1" s="437"/>
      <c r="DOL1" s="438"/>
      <c r="DOM1" s="437"/>
      <c r="DON1" s="438"/>
      <c r="DOO1" s="437"/>
      <c r="DOP1" s="438"/>
      <c r="DOQ1" s="437"/>
      <c r="DOR1" s="438"/>
      <c r="DOS1" s="437"/>
      <c r="DOT1" s="438"/>
      <c r="DOU1" s="437"/>
      <c r="DOV1" s="438"/>
      <c r="DOW1" s="437"/>
      <c r="DOX1" s="438"/>
      <c r="DOY1" s="437"/>
      <c r="DOZ1" s="438"/>
      <c r="DPA1" s="437"/>
      <c r="DPB1" s="438"/>
      <c r="DPC1" s="437"/>
      <c r="DPD1" s="438"/>
      <c r="DPE1" s="437"/>
      <c r="DPF1" s="438"/>
      <c r="DPG1" s="437"/>
      <c r="DPH1" s="438"/>
      <c r="DPI1" s="437"/>
      <c r="DPJ1" s="438"/>
      <c r="DPK1" s="437"/>
      <c r="DPL1" s="438"/>
      <c r="DPM1" s="437"/>
      <c r="DPN1" s="438"/>
      <c r="DPO1" s="437"/>
      <c r="DPP1" s="438"/>
      <c r="DPQ1" s="437"/>
      <c r="DPR1" s="438"/>
      <c r="DPS1" s="437"/>
      <c r="DPT1" s="438"/>
      <c r="DPU1" s="437"/>
      <c r="DPV1" s="438"/>
      <c r="DPW1" s="437"/>
      <c r="DPX1" s="438"/>
      <c r="DPY1" s="437"/>
      <c r="DPZ1" s="438"/>
      <c r="DQA1" s="437"/>
      <c r="DQB1" s="438"/>
      <c r="DQC1" s="437"/>
      <c r="DQD1" s="438"/>
      <c r="DQE1" s="437"/>
      <c r="DQF1" s="438"/>
      <c r="DQG1" s="437"/>
      <c r="DQH1" s="438"/>
      <c r="DQI1" s="437"/>
      <c r="DQJ1" s="438"/>
      <c r="DQK1" s="437"/>
      <c r="DQL1" s="438"/>
      <c r="DQM1" s="437"/>
      <c r="DQN1" s="438"/>
      <c r="DQO1" s="437"/>
      <c r="DQP1" s="438"/>
      <c r="DQQ1" s="437"/>
      <c r="DQR1" s="438"/>
      <c r="DQS1" s="437"/>
      <c r="DQT1" s="438"/>
      <c r="DQU1" s="437"/>
      <c r="DQV1" s="438"/>
      <c r="DQW1" s="437"/>
      <c r="DQX1" s="438"/>
      <c r="DQY1" s="437"/>
      <c r="DQZ1" s="438"/>
      <c r="DRA1" s="437"/>
      <c r="DRB1" s="438"/>
      <c r="DRC1" s="437"/>
      <c r="DRD1" s="438"/>
      <c r="DRE1" s="437"/>
      <c r="DRF1" s="438"/>
      <c r="DRG1" s="437"/>
      <c r="DRH1" s="438"/>
      <c r="DRI1" s="437"/>
      <c r="DRJ1" s="438"/>
      <c r="DRK1" s="437"/>
      <c r="DRL1" s="438"/>
      <c r="DRM1" s="437"/>
      <c r="DRN1" s="438"/>
      <c r="DRO1" s="437"/>
      <c r="DRP1" s="438"/>
      <c r="DRQ1" s="437"/>
      <c r="DRR1" s="438"/>
      <c r="DRS1" s="437"/>
      <c r="DRT1" s="438"/>
      <c r="DRU1" s="437"/>
      <c r="DRV1" s="438"/>
      <c r="DRW1" s="437"/>
      <c r="DRX1" s="438"/>
      <c r="DRY1" s="437"/>
      <c r="DRZ1" s="438"/>
      <c r="DSA1" s="437"/>
      <c r="DSB1" s="438"/>
      <c r="DSC1" s="437"/>
      <c r="DSD1" s="438"/>
      <c r="DSE1" s="437"/>
      <c r="DSF1" s="438"/>
      <c r="DSG1" s="437"/>
      <c r="DSH1" s="438"/>
      <c r="DSI1" s="437"/>
      <c r="DSJ1" s="438"/>
      <c r="DSK1" s="437"/>
      <c r="DSL1" s="438"/>
      <c r="DSM1" s="437"/>
      <c r="DSN1" s="438"/>
      <c r="DSO1" s="437"/>
      <c r="DSP1" s="438"/>
      <c r="DSQ1" s="437"/>
      <c r="DSR1" s="438"/>
      <c r="DSS1" s="437"/>
      <c r="DST1" s="438"/>
      <c r="DSU1" s="437"/>
      <c r="DSV1" s="438"/>
      <c r="DSW1" s="437"/>
      <c r="DSX1" s="438"/>
      <c r="DSY1" s="437"/>
      <c r="DSZ1" s="438"/>
      <c r="DTA1" s="437"/>
      <c r="DTB1" s="438"/>
      <c r="DTC1" s="437"/>
      <c r="DTD1" s="438"/>
      <c r="DTE1" s="437"/>
      <c r="DTF1" s="438"/>
      <c r="DTG1" s="437"/>
      <c r="DTH1" s="438"/>
      <c r="DTI1" s="437"/>
      <c r="DTJ1" s="438"/>
      <c r="DTK1" s="437"/>
      <c r="DTL1" s="438"/>
      <c r="DTM1" s="437"/>
      <c r="DTN1" s="438"/>
      <c r="DTO1" s="437"/>
      <c r="DTP1" s="438"/>
      <c r="DTQ1" s="437"/>
      <c r="DTR1" s="438"/>
      <c r="DTS1" s="437"/>
      <c r="DTT1" s="438"/>
      <c r="DTU1" s="437"/>
      <c r="DTV1" s="438"/>
      <c r="DTW1" s="437"/>
      <c r="DTX1" s="438"/>
      <c r="DTY1" s="437"/>
      <c r="DTZ1" s="438"/>
      <c r="DUA1" s="437"/>
      <c r="DUB1" s="438"/>
      <c r="DUC1" s="437"/>
      <c r="DUD1" s="438"/>
      <c r="DUE1" s="437"/>
      <c r="DUF1" s="438"/>
      <c r="DUG1" s="437"/>
      <c r="DUH1" s="438"/>
      <c r="DUI1" s="437"/>
      <c r="DUJ1" s="438"/>
      <c r="DUK1" s="437"/>
      <c r="DUL1" s="438"/>
      <c r="DUM1" s="437"/>
      <c r="DUN1" s="438"/>
      <c r="DUO1" s="437"/>
      <c r="DUP1" s="438"/>
      <c r="DUQ1" s="437"/>
      <c r="DUR1" s="438"/>
      <c r="DUS1" s="437"/>
      <c r="DUT1" s="438"/>
      <c r="DUU1" s="437"/>
      <c r="DUV1" s="438"/>
      <c r="DUW1" s="437"/>
      <c r="DUX1" s="438"/>
      <c r="DUY1" s="437"/>
      <c r="DUZ1" s="438"/>
      <c r="DVA1" s="437"/>
      <c r="DVB1" s="438"/>
      <c r="DVC1" s="437"/>
      <c r="DVD1" s="438"/>
      <c r="DVE1" s="437"/>
      <c r="DVF1" s="438"/>
      <c r="DVG1" s="437"/>
      <c r="DVH1" s="438"/>
      <c r="DVI1" s="437"/>
      <c r="DVJ1" s="438"/>
      <c r="DVK1" s="437"/>
      <c r="DVL1" s="438"/>
      <c r="DVM1" s="437"/>
      <c r="DVN1" s="438"/>
      <c r="DVO1" s="437"/>
      <c r="DVP1" s="438"/>
      <c r="DVQ1" s="437"/>
      <c r="DVR1" s="438"/>
      <c r="DVS1" s="437"/>
      <c r="DVT1" s="438"/>
      <c r="DVU1" s="437"/>
      <c r="DVV1" s="438"/>
      <c r="DVW1" s="437"/>
      <c r="DVX1" s="438"/>
      <c r="DVY1" s="437"/>
      <c r="DVZ1" s="438"/>
      <c r="DWA1" s="437"/>
      <c r="DWB1" s="438"/>
      <c r="DWC1" s="437"/>
      <c r="DWD1" s="438"/>
      <c r="DWE1" s="437"/>
      <c r="DWF1" s="438"/>
      <c r="DWG1" s="437"/>
      <c r="DWH1" s="438"/>
      <c r="DWI1" s="437"/>
      <c r="DWJ1" s="438"/>
      <c r="DWK1" s="437"/>
      <c r="DWL1" s="438"/>
      <c r="DWM1" s="437"/>
      <c r="DWN1" s="438"/>
      <c r="DWO1" s="437"/>
      <c r="DWP1" s="438"/>
      <c r="DWQ1" s="437"/>
      <c r="DWR1" s="438"/>
      <c r="DWS1" s="437"/>
      <c r="DWT1" s="438"/>
      <c r="DWU1" s="437"/>
      <c r="DWV1" s="438"/>
      <c r="DWW1" s="437"/>
      <c r="DWX1" s="438"/>
      <c r="DWY1" s="437"/>
      <c r="DWZ1" s="438"/>
      <c r="DXA1" s="437"/>
      <c r="DXB1" s="438"/>
      <c r="DXC1" s="437"/>
      <c r="DXD1" s="438"/>
      <c r="DXE1" s="437"/>
      <c r="DXF1" s="438"/>
      <c r="DXG1" s="437"/>
      <c r="DXH1" s="438"/>
      <c r="DXI1" s="437"/>
      <c r="DXJ1" s="438"/>
      <c r="DXK1" s="437"/>
      <c r="DXL1" s="438"/>
      <c r="DXM1" s="437"/>
      <c r="DXN1" s="438"/>
      <c r="DXO1" s="437"/>
      <c r="DXP1" s="438"/>
      <c r="DXQ1" s="437"/>
      <c r="DXR1" s="438"/>
      <c r="DXS1" s="437"/>
      <c r="DXT1" s="438"/>
      <c r="DXU1" s="437"/>
      <c r="DXV1" s="438"/>
      <c r="DXW1" s="437"/>
      <c r="DXX1" s="438"/>
      <c r="DXY1" s="437"/>
      <c r="DXZ1" s="438"/>
      <c r="DYA1" s="437"/>
      <c r="DYB1" s="438"/>
      <c r="DYC1" s="437"/>
      <c r="DYD1" s="438"/>
      <c r="DYE1" s="437"/>
      <c r="DYF1" s="438"/>
      <c r="DYG1" s="437"/>
      <c r="DYH1" s="438"/>
      <c r="DYI1" s="437"/>
      <c r="DYJ1" s="438"/>
      <c r="DYK1" s="437"/>
      <c r="DYL1" s="438"/>
      <c r="DYM1" s="437"/>
      <c r="DYN1" s="438"/>
      <c r="DYO1" s="437"/>
      <c r="DYP1" s="438"/>
      <c r="DYQ1" s="437"/>
      <c r="DYR1" s="438"/>
      <c r="DYS1" s="437"/>
      <c r="DYT1" s="438"/>
      <c r="DYU1" s="437"/>
      <c r="DYV1" s="438"/>
      <c r="DYW1" s="437"/>
      <c r="DYX1" s="438"/>
      <c r="DYY1" s="437"/>
      <c r="DYZ1" s="438"/>
      <c r="DZA1" s="437"/>
      <c r="DZB1" s="438"/>
      <c r="DZC1" s="437"/>
      <c r="DZD1" s="438"/>
      <c r="DZE1" s="437"/>
      <c r="DZF1" s="438"/>
      <c r="DZG1" s="437"/>
      <c r="DZH1" s="438"/>
      <c r="DZI1" s="437"/>
      <c r="DZJ1" s="438"/>
      <c r="DZK1" s="437"/>
      <c r="DZL1" s="438"/>
      <c r="DZM1" s="437"/>
      <c r="DZN1" s="438"/>
      <c r="DZO1" s="437"/>
      <c r="DZP1" s="438"/>
      <c r="DZQ1" s="437"/>
      <c r="DZR1" s="438"/>
      <c r="DZS1" s="437"/>
      <c r="DZT1" s="438"/>
      <c r="DZU1" s="437"/>
      <c r="DZV1" s="438"/>
      <c r="DZW1" s="437"/>
      <c r="DZX1" s="438"/>
      <c r="DZY1" s="437"/>
      <c r="DZZ1" s="438"/>
      <c r="EAA1" s="437"/>
      <c r="EAB1" s="438"/>
      <c r="EAC1" s="437"/>
      <c r="EAD1" s="438"/>
      <c r="EAE1" s="437"/>
      <c r="EAF1" s="438"/>
      <c r="EAG1" s="437"/>
      <c r="EAH1" s="438"/>
      <c r="EAI1" s="437"/>
      <c r="EAJ1" s="438"/>
      <c r="EAK1" s="437"/>
      <c r="EAL1" s="438"/>
      <c r="EAM1" s="437"/>
      <c r="EAN1" s="438"/>
      <c r="EAO1" s="437"/>
      <c r="EAP1" s="438"/>
      <c r="EAQ1" s="437"/>
      <c r="EAR1" s="438"/>
      <c r="EAS1" s="437"/>
      <c r="EAT1" s="438"/>
      <c r="EAU1" s="437"/>
      <c r="EAV1" s="438"/>
      <c r="EAW1" s="437"/>
      <c r="EAX1" s="438"/>
      <c r="EAY1" s="437"/>
      <c r="EAZ1" s="438"/>
      <c r="EBA1" s="437"/>
      <c r="EBB1" s="438"/>
      <c r="EBC1" s="437"/>
      <c r="EBD1" s="438"/>
      <c r="EBE1" s="437"/>
      <c r="EBF1" s="438"/>
      <c r="EBG1" s="437"/>
      <c r="EBH1" s="438"/>
      <c r="EBI1" s="437"/>
      <c r="EBJ1" s="438"/>
      <c r="EBK1" s="437"/>
      <c r="EBL1" s="438"/>
      <c r="EBM1" s="437"/>
      <c r="EBN1" s="438"/>
      <c r="EBO1" s="437"/>
      <c r="EBP1" s="438"/>
      <c r="EBQ1" s="437"/>
      <c r="EBR1" s="438"/>
      <c r="EBS1" s="437"/>
      <c r="EBT1" s="438"/>
      <c r="EBU1" s="437"/>
      <c r="EBV1" s="438"/>
      <c r="EBW1" s="437"/>
      <c r="EBX1" s="438"/>
      <c r="EBY1" s="437"/>
      <c r="EBZ1" s="438"/>
      <c r="ECA1" s="437"/>
      <c r="ECB1" s="438"/>
      <c r="ECC1" s="437"/>
      <c r="ECD1" s="438"/>
      <c r="ECE1" s="437"/>
      <c r="ECF1" s="438"/>
      <c r="ECG1" s="437"/>
      <c r="ECH1" s="438"/>
      <c r="ECI1" s="437"/>
      <c r="ECJ1" s="438"/>
      <c r="ECK1" s="437"/>
      <c r="ECL1" s="438"/>
      <c r="ECM1" s="437"/>
      <c r="ECN1" s="438"/>
      <c r="ECO1" s="437"/>
      <c r="ECP1" s="438"/>
      <c r="ECQ1" s="437"/>
      <c r="ECR1" s="438"/>
      <c r="ECS1" s="437"/>
      <c r="ECT1" s="438"/>
      <c r="ECU1" s="437"/>
      <c r="ECV1" s="438"/>
      <c r="ECW1" s="437"/>
      <c r="ECX1" s="438"/>
      <c r="ECY1" s="437"/>
      <c r="ECZ1" s="438"/>
      <c r="EDA1" s="437"/>
      <c r="EDB1" s="438"/>
      <c r="EDC1" s="437"/>
      <c r="EDD1" s="438"/>
      <c r="EDE1" s="437"/>
      <c r="EDF1" s="438"/>
      <c r="EDG1" s="437"/>
      <c r="EDH1" s="438"/>
      <c r="EDI1" s="437"/>
      <c r="EDJ1" s="438"/>
      <c r="EDK1" s="437"/>
      <c r="EDL1" s="438"/>
      <c r="EDM1" s="437"/>
      <c r="EDN1" s="438"/>
      <c r="EDO1" s="437"/>
      <c r="EDP1" s="438"/>
      <c r="EDQ1" s="437"/>
      <c r="EDR1" s="438"/>
      <c r="EDS1" s="437"/>
      <c r="EDT1" s="438"/>
      <c r="EDU1" s="437"/>
      <c r="EDV1" s="438"/>
      <c r="EDW1" s="437"/>
      <c r="EDX1" s="438"/>
      <c r="EDY1" s="437"/>
      <c r="EDZ1" s="438"/>
      <c r="EEA1" s="437"/>
      <c r="EEB1" s="438"/>
      <c r="EEC1" s="437"/>
      <c r="EED1" s="438"/>
      <c r="EEE1" s="437"/>
      <c r="EEF1" s="438"/>
      <c r="EEG1" s="437"/>
      <c r="EEH1" s="438"/>
      <c r="EEI1" s="437"/>
      <c r="EEJ1" s="438"/>
      <c r="EEK1" s="437"/>
      <c r="EEL1" s="438"/>
      <c r="EEM1" s="437"/>
      <c r="EEN1" s="438"/>
      <c r="EEO1" s="437"/>
      <c r="EEP1" s="438"/>
      <c r="EEQ1" s="437"/>
      <c r="EER1" s="438"/>
      <c r="EES1" s="437"/>
      <c r="EET1" s="438"/>
      <c r="EEU1" s="437"/>
      <c r="EEV1" s="438"/>
      <c r="EEW1" s="437"/>
      <c r="EEX1" s="438"/>
      <c r="EEY1" s="437"/>
      <c r="EEZ1" s="438"/>
      <c r="EFA1" s="437"/>
      <c r="EFB1" s="438"/>
      <c r="EFC1" s="437"/>
      <c r="EFD1" s="438"/>
      <c r="EFE1" s="437"/>
      <c r="EFF1" s="438"/>
      <c r="EFG1" s="437"/>
      <c r="EFH1" s="438"/>
      <c r="EFI1" s="437"/>
      <c r="EFJ1" s="438"/>
      <c r="EFK1" s="437"/>
      <c r="EFL1" s="438"/>
      <c r="EFM1" s="437"/>
      <c r="EFN1" s="438"/>
      <c r="EFO1" s="437"/>
      <c r="EFP1" s="438"/>
      <c r="EFQ1" s="437"/>
      <c r="EFR1" s="438"/>
      <c r="EFS1" s="437"/>
      <c r="EFT1" s="438"/>
      <c r="EFU1" s="437"/>
      <c r="EFV1" s="438"/>
      <c r="EFW1" s="437"/>
      <c r="EFX1" s="438"/>
      <c r="EFY1" s="437"/>
      <c r="EFZ1" s="438"/>
      <c r="EGA1" s="437"/>
      <c r="EGB1" s="438"/>
      <c r="EGC1" s="437"/>
      <c r="EGD1" s="438"/>
      <c r="EGE1" s="437"/>
      <c r="EGF1" s="438"/>
      <c r="EGG1" s="437"/>
      <c r="EGH1" s="438"/>
      <c r="EGI1" s="437"/>
      <c r="EGJ1" s="438"/>
      <c r="EGK1" s="437"/>
      <c r="EGL1" s="438"/>
      <c r="EGM1" s="437"/>
      <c r="EGN1" s="438"/>
      <c r="EGO1" s="437"/>
      <c r="EGP1" s="438"/>
      <c r="EGQ1" s="437"/>
      <c r="EGR1" s="438"/>
      <c r="EGS1" s="437"/>
      <c r="EGT1" s="438"/>
      <c r="EGU1" s="437"/>
      <c r="EGV1" s="438"/>
      <c r="EGW1" s="437"/>
      <c r="EGX1" s="438"/>
      <c r="EGY1" s="437"/>
      <c r="EGZ1" s="438"/>
      <c r="EHA1" s="437"/>
      <c r="EHB1" s="438"/>
      <c r="EHC1" s="437"/>
      <c r="EHD1" s="438"/>
      <c r="EHE1" s="437"/>
      <c r="EHF1" s="438"/>
      <c r="EHG1" s="437"/>
      <c r="EHH1" s="438"/>
      <c r="EHI1" s="437"/>
      <c r="EHJ1" s="438"/>
      <c r="EHK1" s="437"/>
      <c r="EHL1" s="438"/>
      <c r="EHM1" s="437"/>
      <c r="EHN1" s="438"/>
      <c r="EHO1" s="437"/>
      <c r="EHP1" s="438"/>
      <c r="EHQ1" s="437"/>
      <c r="EHR1" s="438"/>
      <c r="EHS1" s="437"/>
      <c r="EHT1" s="438"/>
      <c r="EHU1" s="437"/>
      <c r="EHV1" s="438"/>
      <c r="EHW1" s="437"/>
      <c r="EHX1" s="438"/>
      <c r="EHY1" s="437"/>
      <c r="EHZ1" s="438"/>
      <c r="EIA1" s="437"/>
      <c r="EIB1" s="438"/>
      <c r="EIC1" s="437"/>
      <c r="EID1" s="438"/>
      <c r="EIE1" s="437"/>
      <c r="EIF1" s="438"/>
      <c r="EIG1" s="437"/>
      <c r="EIH1" s="438"/>
      <c r="EII1" s="437"/>
      <c r="EIJ1" s="438"/>
      <c r="EIK1" s="437"/>
      <c r="EIL1" s="438"/>
      <c r="EIM1" s="437"/>
      <c r="EIN1" s="438"/>
      <c r="EIO1" s="437"/>
      <c r="EIP1" s="438"/>
      <c r="EIQ1" s="437"/>
      <c r="EIR1" s="438"/>
      <c r="EIS1" s="437"/>
      <c r="EIT1" s="438"/>
      <c r="EIU1" s="437"/>
      <c r="EIV1" s="438"/>
      <c r="EIW1" s="437"/>
      <c r="EIX1" s="438"/>
      <c r="EIY1" s="437"/>
      <c r="EIZ1" s="438"/>
      <c r="EJA1" s="437"/>
      <c r="EJB1" s="438"/>
      <c r="EJC1" s="437"/>
      <c r="EJD1" s="438"/>
      <c r="EJE1" s="437"/>
      <c r="EJF1" s="438"/>
      <c r="EJG1" s="437"/>
      <c r="EJH1" s="438"/>
      <c r="EJI1" s="437"/>
      <c r="EJJ1" s="438"/>
      <c r="EJK1" s="437"/>
      <c r="EJL1" s="438"/>
      <c r="EJM1" s="437"/>
      <c r="EJN1" s="438"/>
      <c r="EJO1" s="437"/>
      <c r="EJP1" s="438"/>
      <c r="EJQ1" s="437"/>
      <c r="EJR1" s="438"/>
      <c r="EJS1" s="437"/>
      <c r="EJT1" s="438"/>
      <c r="EJU1" s="437"/>
      <c r="EJV1" s="438"/>
      <c r="EJW1" s="437"/>
      <c r="EJX1" s="438"/>
      <c r="EJY1" s="437"/>
      <c r="EJZ1" s="438"/>
      <c r="EKA1" s="437"/>
      <c r="EKB1" s="438"/>
      <c r="EKC1" s="437"/>
      <c r="EKD1" s="438"/>
      <c r="EKE1" s="437"/>
      <c r="EKF1" s="438"/>
      <c r="EKG1" s="437"/>
      <c r="EKH1" s="438"/>
      <c r="EKI1" s="437"/>
      <c r="EKJ1" s="438"/>
      <c r="EKK1" s="437"/>
      <c r="EKL1" s="438"/>
      <c r="EKM1" s="437"/>
      <c r="EKN1" s="438"/>
      <c r="EKO1" s="437"/>
      <c r="EKP1" s="438"/>
      <c r="EKQ1" s="437"/>
      <c r="EKR1" s="438"/>
      <c r="EKS1" s="437"/>
      <c r="EKT1" s="438"/>
      <c r="EKU1" s="437"/>
      <c r="EKV1" s="438"/>
      <c r="EKW1" s="437"/>
      <c r="EKX1" s="438"/>
      <c r="EKY1" s="437"/>
      <c r="EKZ1" s="438"/>
      <c r="ELA1" s="437"/>
      <c r="ELB1" s="438"/>
      <c r="ELC1" s="437"/>
      <c r="ELD1" s="438"/>
      <c r="ELE1" s="437"/>
      <c r="ELF1" s="438"/>
      <c r="ELG1" s="437"/>
      <c r="ELH1" s="438"/>
      <c r="ELI1" s="437"/>
      <c r="ELJ1" s="438"/>
      <c r="ELK1" s="437"/>
      <c r="ELL1" s="438"/>
      <c r="ELM1" s="437"/>
      <c r="ELN1" s="438"/>
      <c r="ELO1" s="437"/>
      <c r="ELP1" s="438"/>
      <c r="ELQ1" s="437"/>
      <c r="ELR1" s="438"/>
      <c r="ELS1" s="437"/>
      <c r="ELT1" s="438"/>
      <c r="ELU1" s="437"/>
      <c r="ELV1" s="438"/>
      <c r="ELW1" s="437"/>
      <c r="ELX1" s="438"/>
      <c r="ELY1" s="437"/>
      <c r="ELZ1" s="438"/>
      <c r="EMA1" s="437"/>
      <c r="EMB1" s="438"/>
      <c r="EMC1" s="437"/>
      <c r="EMD1" s="438"/>
      <c r="EME1" s="437"/>
      <c r="EMF1" s="438"/>
      <c r="EMG1" s="437"/>
      <c r="EMH1" s="438"/>
      <c r="EMI1" s="437"/>
      <c r="EMJ1" s="438"/>
      <c r="EMK1" s="437"/>
      <c r="EML1" s="438"/>
      <c r="EMM1" s="437"/>
      <c r="EMN1" s="438"/>
      <c r="EMO1" s="437"/>
      <c r="EMP1" s="438"/>
      <c r="EMQ1" s="437"/>
      <c r="EMR1" s="438"/>
      <c r="EMS1" s="437"/>
      <c r="EMT1" s="438"/>
      <c r="EMU1" s="437"/>
      <c r="EMV1" s="438"/>
      <c r="EMW1" s="437"/>
      <c r="EMX1" s="438"/>
      <c r="EMY1" s="437"/>
      <c r="EMZ1" s="438"/>
      <c r="ENA1" s="437"/>
      <c r="ENB1" s="438"/>
      <c r="ENC1" s="437"/>
      <c r="END1" s="438"/>
      <c r="ENE1" s="437"/>
      <c r="ENF1" s="438"/>
      <c r="ENG1" s="437"/>
      <c r="ENH1" s="438"/>
      <c r="ENI1" s="437"/>
      <c r="ENJ1" s="438"/>
      <c r="ENK1" s="437"/>
      <c r="ENL1" s="438"/>
      <c r="ENM1" s="437"/>
      <c r="ENN1" s="438"/>
      <c r="ENO1" s="437"/>
      <c r="ENP1" s="438"/>
      <c r="ENQ1" s="437"/>
      <c r="ENR1" s="438"/>
      <c r="ENS1" s="437"/>
      <c r="ENT1" s="438"/>
      <c r="ENU1" s="437"/>
      <c r="ENV1" s="438"/>
      <c r="ENW1" s="437"/>
      <c r="ENX1" s="438"/>
      <c r="ENY1" s="437"/>
      <c r="ENZ1" s="438"/>
      <c r="EOA1" s="437"/>
      <c r="EOB1" s="438"/>
      <c r="EOC1" s="437"/>
      <c r="EOD1" s="438"/>
      <c r="EOE1" s="437"/>
      <c r="EOF1" s="438"/>
      <c r="EOG1" s="437"/>
      <c r="EOH1" s="438"/>
      <c r="EOI1" s="437"/>
      <c r="EOJ1" s="438"/>
      <c r="EOK1" s="437"/>
      <c r="EOL1" s="438"/>
      <c r="EOM1" s="437"/>
      <c r="EON1" s="438"/>
      <c r="EOO1" s="437"/>
      <c r="EOP1" s="438"/>
      <c r="EOQ1" s="437"/>
      <c r="EOR1" s="438"/>
      <c r="EOS1" s="437"/>
      <c r="EOT1" s="438"/>
      <c r="EOU1" s="437"/>
      <c r="EOV1" s="438"/>
      <c r="EOW1" s="437"/>
      <c r="EOX1" s="438"/>
      <c r="EOY1" s="437"/>
      <c r="EOZ1" s="438"/>
      <c r="EPA1" s="437"/>
      <c r="EPB1" s="438"/>
      <c r="EPC1" s="437"/>
      <c r="EPD1" s="438"/>
      <c r="EPE1" s="437"/>
      <c r="EPF1" s="438"/>
      <c r="EPG1" s="437"/>
      <c r="EPH1" s="438"/>
      <c r="EPI1" s="437"/>
      <c r="EPJ1" s="438"/>
      <c r="EPK1" s="437"/>
      <c r="EPL1" s="438"/>
      <c r="EPM1" s="437"/>
      <c r="EPN1" s="438"/>
      <c r="EPO1" s="437"/>
      <c r="EPP1" s="438"/>
      <c r="EPQ1" s="437"/>
      <c r="EPR1" s="438"/>
      <c r="EPS1" s="437"/>
      <c r="EPT1" s="438"/>
      <c r="EPU1" s="437"/>
      <c r="EPV1" s="438"/>
      <c r="EPW1" s="437"/>
      <c r="EPX1" s="438"/>
      <c r="EPY1" s="437"/>
      <c r="EPZ1" s="438"/>
      <c r="EQA1" s="437"/>
      <c r="EQB1" s="438"/>
      <c r="EQC1" s="437"/>
      <c r="EQD1" s="438"/>
      <c r="EQE1" s="437"/>
      <c r="EQF1" s="438"/>
      <c r="EQG1" s="437"/>
      <c r="EQH1" s="438"/>
      <c r="EQI1" s="437"/>
      <c r="EQJ1" s="438"/>
      <c r="EQK1" s="437"/>
      <c r="EQL1" s="438"/>
      <c r="EQM1" s="437"/>
      <c r="EQN1" s="438"/>
      <c r="EQO1" s="437"/>
      <c r="EQP1" s="438"/>
      <c r="EQQ1" s="437"/>
      <c r="EQR1" s="438"/>
      <c r="EQS1" s="437"/>
      <c r="EQT1" s="438"/>
      <c r="EQU1" s="437"/>
      <c r="EQV1" s="438"/>
      <c r="EQW1" s="437"/>
      <c r="EQX1" s="438"/>
      <c r="EQY1" s="437"/>
      <c r="EQZ1" s="438"/>
      <c r="ERA1" s="437"/>
      <c r="ERB1" s="438"/>
      <c r="ERC1" s="437"/>
      <c r="ERD1" s="438"/>
      <c r="ERE1" s="437"/>
      <c r="ERF1" s="438"/>
      <c r="ERG1" s="437"/>
      <c r="ERH1" s="438"/>
      <c r="ERI1" s="437"/>
      <c r="ERJ1" s="438"/>
      <c r="ERK1" s="437"/>
      <c r="ERL1" s="438"/>
      <c r="ERM1" s="437"/>
      <c r="ERN1" s="438"/>
      <c r="ERO1" s="437"/>
      <c r="ERP1" s="438"/>
      <c r="ERQ1" s="437"/>
      <c r="ERR1" s="438"/>
      <c r="ERS1" s="437"/>
      <c r="ERT1" s="438"/>
      <c r="ERU1" s="437"/>
      <c r="ERV1" s="438"/>
      <c r="ERW1" s="437"/>
      <c r="ERX1" s="438"/>
      <c r="ERY1" s="437"/>
      <c r="ERZ1" s="438"/>
      <c r="ESA1" s="437"/>
      <c r="ESB1" s="438"/>
      <c r="ESC1" s="437"/>
      <c r="ESD1" s="438"/>
      <c r="ESE1" s="437"/>
      <c r="ESF1" s="438"/>
      <c r="ESG1" s="437"/>
      <c r="ESH1" s="438"/>
      <c r="ESI1" s="437"/>
      <c r="ESJ1" s="438"/>
      <c r="ESK1" s="437"/>
      <c r="ESL1" s="438"/>
      <c r="ESM1" s="437"/>
      <c r="ESN1" s="438"/>
      <c r="ESO1" s="437"/>
      <c r="ESP1" s="438"/>
      <c r="ESQ1" s="437"/>
      <c r="ESR1" s="438"/>
      <c r="ESS1" s="437"/>
      <c r="EST1" s="438"/>
      <c r="ESU1" s="437"/>
      <c r="ESV1" s="438"/>
      <c r="ESW1" s="437"/>
      <c r="ESX1" s="438"/>
      <c r="ESY1" s="437"/>
      <c r="ESZ1" s="438"/>
      <c r="ETA1" s="437"/>
      <c r="ETB1" s="438"/>
      <c r="ETC1" s="437"/>
      <c r="ETD1" s="438"/>
      <c r="ETE1" s="437"/>
      <c r="ETF1" s="438"/>
      <c r="ETG1" s="437"/>
      <c r="ETH1" s="438"/>
      <c r="ETI1" s="437"/>
      <c r="ETJ1" s="438"/>
      <c r="ETK1" s="437"/>
      <c r="ETL1" s="438"/>
      <c r="ETM1" s="437"/>
      <c r="ETN1" s="438"/>
      <c r="ETO1" s="437"/>
      <c r="ETP1" s="438"/>
      <c r="ETQ1" s="437"/>
      <c r="ETR1" s="438"/>
      <c r="ETS1" s="437"/>
      <c r="ETT1" s="438"/>
      <c r="ETU1" s="437"/>
      <c r="ETV1" s="438"/>
      <c r="ETW1" s="437"/>
      <c r="ETX1" s="438"/>
      <c r="ETY1" s="437"/>
      <c r="ETZ1" s="438"/>
      <c r="EUA1" s="437"/>
      <c r="EUB1" s="438"/>
      <c r="EUC1" s="437"/>
      <c r="EUD1" s="438"/>
      <c r="EUE1" s="437"/>
      <c r="EUF1" s="438"/>
      <c r="EUG1" s="437"/>
      <c r="EUH1" s="438"/>
      <c r="EUI1" s="437"/>
      <c r="EUJ1" s="438"/>
      <c r="EUK1" s="437"/>
      <c r="EUL1" s="438"/>
      <c r="EUM1" s="437"/>
      <c r="EUN1" s="438"/>
      <c r="EUO1" s="437"/>
      <c r="EUP1" s="438"/>
      <c r="EUQ1" s="437"/>
      <c r="EUR1" s="438"/>
      <c r="EUS1" s="437"/>
      <c r="EUT1" s="438"/>
      <c r="EUU1" s="437"/>
      <c r="EUV1" s="438"/>
      <c r="EUW1" s="437"/>
      <c r="EUX1" s="438"/>
      <c r="EUY1" s="437"/>
      <c r="EUZ1" s="438"/>
      <c r="EVA1" s="437"/>
      <c r="EVB1" s="438"/>
      <c r="EVC1" s="437"/>
      <c r="EVD1" s="438"/>
      <c r="EVE1" s="437"/>
      <c r="EVF1" s="438"/>
      <c r="EVG1" s="437"/>
      <c r="EVH1" s="438"/>
      <c r="EVI1" s="437"/>
      <c r="EVJ1" s="438"/>
      <c r="EVK1" s="437"/>
      <c r="EVL1" s="438"/>
      <c r="EVM1" s="437"/>
      <c r="EVN1" s="438"/>
      <c r="EVO1" s="437"/>
      <c r="EVP1" s="438"/>
      <c r="EVQ1" s="437"/>
      <c r="EVR1" s="438"/>
      <c r="EVS1" s="437"/>
      <c r="EVT1" s="438"/>
      <c r="EVU1" s="437"/>
      <c r="EVV1" s="438"/>
      <c r="EVW1" s="437"/>
      <c r="EVX1" s="438"/>
      <c r="EVY1" s="437"/>
      <c r="EVZ1" s="438"/>
      <c r="EWA1" s="437"/>
      <c r="EWB1" s="438"/>
      <c r="EWC1" s="437"/>
      <c r="EWD1" s="438"/>
      <c r="EWE1" s="437"/>
      <c r="EWF1" s="438"/>
      <c r="EWG1" s="437"/>
      <c r="EWH1" s="438"/>
      <c r="EWI1" s="437"/>
      <c r="EWJ1" s="438"/>
      <c r="EWK1" s="437"/>
      <c r="EWL1" s="438"/>
      <c r="EWM1" s="437"/>
      <c r="EWN1" s="438"/>
      <c r="EWO1" s="437"/>
      <c r="EWP1" s="438"/>
      <c r="EWQ1" s="437"/>
      <c r="EWR1" s="438"/>
      <c r="EWS1" s="437"/>
      <c r="EWT1" s="438"/>
      <c r="EWU1" s="437"/>
      <c r="EWV1" s="438"/>
      <c r="EWW1" s="437"/>
      <c r="EWX1" s="438"/>
      <c r="EWY1" s="437"/>
      <c r="EWZ1" s="438"/>
      <c r="EXA1" s="437"/>
      <c r="EXB1" s="438"/>
      <c r="EXC1" s="437"/>
      <c r="EXD1" s="438"/>
      <c r="EXE1" s="437"/>
      <c r="EXF1" s="438"/>
      <c r="EXG1" s="437"/>
      <c r="EXH1" s="438"/>
      <c r="EXI1" s="437"/>
      <c r="EXJ1" s="438"/>
      <c r="EXK1" s="437"/>
      <c r="EXL1" s="438"/>
      <c r="EXM1" s="437"/>
      <c r="EXN1" s="438"/>
      <c r="EXO1" s="437"/>
      <c r="EXP1" s="438"/>
      <c r="EXQ1" s="437"/>
      <c r="EXR1" s="438"/>
      <c r="EXS1" s="437"/>
      <c r="EXT1" s="438"/>
      <c r="EXU1" s="437"/>
      <c r="EXV1" s="438"/>
      <c r="EXW1" s="437"/>
      <c r="EXX1" s="438"/>
      <c r="EXY1" s="437"/>
      <c r="EXZ1" s="438"/>
      <c r="EYA1" s="437"/>
      <c r="EYB1" s="438"/>
      <c r="EYC1" s="437"/>
      <c r="EYD1" s="438"/>
      <c r="EYE1" s="437"/>
      <c r="EYF1" s="438"/>
      <c r="EYG1" s="437"/>
      <c r="EYH1" s="438"/>
      <c r="EYI1" s="437"/>
      <c r="EYJ1" s="438"/>
      <c r="EYK1" s="437"/>
      <c r="EYL1" s="438"/>
      <c r="EYM1" s="437"/>
      <c r="EYN1" s="438"/>
      <c r="EYO1" s="437"/>
      <c r="EYP1" s="438"/>
      <c r="EYQ1" s="437"/>
      <c r="EYR1" s="438"/>
      <c r="EYS1" s="437"/>
      <c r="EYT1" s="438"/>
      <c r="EYU1" s="437"/>
      <c r="EYV1" s="438"/>
      <c r="EYW1" s="437"/>
      <c r="EYX1" s="438"/>
      <c r="EYY1" s="437"/>
      <c r="EYZ1" s="438"/>
      <c r="EZA1" s="437"/>
      <c r="EZB1" s="438"/>
      <c r="EZC1" s="437"/>
      <c r="EZD1" s="438"/>
      <c r="EZE1" s="437"/>
      <c r="EZF1" s="438"/>
      <c r="EZG1" s="437"/>
      <c r="EZH1" s="438"/>
      <c r="EZI1" s="437"/>
      <c r="EZJ1" s="438"/>
      <c r="EZK1" s="437"/>
      <c r="EZL1" s="438"/>
      <c r="EZM1" s="437"/>
      <c r="EZN1" s="438"/>
      <c r="EZO1" s="437"/>
      <c r="EZP1" s="438"/>
      <c r="EZQ1" s="437"/>
      <c r="EZR1" s="438"/>
      <c r="EZS1" s="437"/>
      <c r="EZT1" s="438"/>
      <c r="EZU1" s="437"/>
      <c r="EZV1" s="438"/>
      <c r="EZW1" s="437"/>
      <c r="EZX1" s="438"/>
      <c r="EZY1" s="437"/>
      <c r="EZZ1" s="438"/>
      <c r="FAA1" s="437"/>
      <c r="FAB1" s="438"/>
      <c r="FAC1" s="437"/>
      <c r="FAD1" s="438"/>
      <c r="FAE1" s="437"/>
      <c r="FAF1" s="438"/>
      <c r="FAG1" s="437"/>
      <c r="FAH1" s="438"/>
      <c r="FAI1" s="437"/>
      <c r="FAJ1" s="438"/>
      <c r="FAK1" s="437"/>
      <c r="FAL1" s="438"/>
      <c r="FAM1" s="437"/>
      <c r="FAN1" s="438"/>
      <c r="FAO1" s="437"/>
      <c r="FAP1" s="438"/>
      <c r="FAQ1" s="437"/>
      <c r="FAR1" s="438"/>
      <c r="FAS1" s="437"/>
      <c r="FAT1" s="438"/>
      <c r="FAU1" s="437"/>
      <c r="FAV1" s="438"/>
      <c r="FAW1" s="437"/>
      <c r="FAX1" s="438"/>
      <c r="FAY1" s="437"/>
      <c r="FAZ1" s="438"/>
      <c r="FBA1" s="437"/>
      <c r="FBB1" s="438"/>
      <c r="FBC1" s="437"/>
      <c r="FBD1" s="438"/>
      <c r="FBE1" s="437"/>
      <c r="FBF1" s="438"/>
      <c r="FBG1" s="437"/>
      <c r="FBH1" s="438"/>
      <c r="FBI1" s="437"/>
      <c r="FBJ1" s="438"/>
      <c r="FBK1" s="437"/>
      <c r="FBL1" s="438"/>
      <c r="FBM1" s="437"/>
      <c r="FBN1" s="438"/>
      <c r="FBO1" s="437"/>
      <c r="FBP1" s="438"/>
      <c r="FBQ1" s="437"/>
      <c r="FBR1" s="438"/>
      <c r="FBS1" s="437"/>
      <c r="FBT1" s="438"/>
      <c r="FBU1" s="437"/>
      <c r="FBV1" s="438"/>
      <c r="FBW1" s="437"/>
      <c r="FBX1" s="438"/>
      <c r="FBY1" s="437"/>
      <c r="FBZ1" s="438"/>
      <c r="FCA1" s="437"/>
      <c r="FCB1" s="438"/>
      <c r="FCC1" s="437"/>
      <c r="FCD1" s="438"/>
      <c r="FCE1" s="437"/>
      <c r="FCF1" s="438"/>
      <c r="FCG1" s="437"/>
      <c r="FCH1" s="438"/>
      <c r="FCI1" s="437"/>
      <c r="FCJ1" s="438"/>
      <c r="FCK1" s="437"/>
      <c r="FCL1" s="438"/>
      <c r="FCM1" s="437"/>
      <c r="FCN1" s="438"/>
      <c r="FCO1" s="437"/>
      <c r="FCP1" s="438"/>
      <c r="FCQ1" s="437"/>
      <c r="FCR1" s="438"/>
      <c r="FCS1" s="437"/>
      <c r="FCT1" s="438"/>
      <c r="FCU1" s="437"/>
      <c r="FCV1" s="438"/>
      <c r="FCW1" s="437"/>
      <c r="FCX1" s="438"/>
      <c r="FCY1" s="437"/>
      <c r="FCZ1" s="438"/>
      <c r="FDA1" s="437"/>
      <c r="FDB1" s="438"/>
      <c r="FDC1" s="437"/>
      <c r="FDD1" s="438"/>
      <c r="FDE1" s="437"/>
      <c r="FDF1" s="438"/>
      <c r="FDG1" s="437"/>
      <c r="FDH1" s="438"/>
      <c r="FDI1" s="437"/>
      <c r="FDJ1" s="438"/>
      <c r="FDK1" s="437"/>
      <c r="FDL1" s="438"/>
      <c r="FDM1" s="437"/>
      <c r="FDN1" s="438"/>
      <c r="FDO1" s="437"/>
      <c r="FDP1" s="438"/>
      <c r="FDQ1" s="437"/>
      <c r="FDR1" s="438"/>
      <c r="FDS1" s="437"/>
      <c r="FDT1" s="438"/>
      <c r="FDU1" s="437"/>
      <c r="FDV1" s="438"/>
      <c r="FDW1" s="437"/>
      <c r="FDX1" s="438"/>
      <c r="FDY1" s="437"/>
      <c r="FDZ1" s="438"/>
      <c r="FEA1" s="437"/>
      <c r="FEB1" s="438"/>
      <c r="FEC1" s="437"/>
      <c r="FED1" s="438"/>
      <c r="FEE1" s="437"/>
      <c r="FEF1" s="438"/>
      <c r="FEG1" s="437"/>
      <c r="FEH1" s="438"/>
      <c r="FEI1" s="437"/>
      <c r="FEJ1" s="438"/>
      <c r="FEK1" s="437"/>
      <c r="FEL1" s="438"/>
      <c r="FEM1" s="437"/>
      <c r="FEN1" s="438"/>
      <c r="FEO1" s="437"/>
      <c r="FEP1" s="438"/>
      <c r="FEQ1" s="437"/>
      <c r="FER1" s="438"/>
      <c r="FES1" s="437"/>
      <c r="FET1" s="438"/>
      <c r="FEU1" s="437"/>
      <c r="FEV1" s="438"/>
      <c r="FEW1" s="437"/>
      <c r="FEX1" s="438"/>
      <c r="FEY1" s="437"/>
      <c r="FEZ1" s="438"/>
      <c r="FFA1" s="437"/>
      <c r="FFB1" s="438"/>
      <c r="FFC1" s="437"/>
      <c r="FFD1" s="438"/>
      <c r="FFE1" s="437"/>
      <c r="FFF1" s="438"/>
      <c r="FFG1" s="437"/>
      <c r="FFH1" s="438"/>
      <c r="FFI1" s="437"/>
      <c r="FFJ1" s="438"/>
      <c r="FFK1" s="437"/>
      <c r="FFL1" s="438"/>
      <c r="FFM1" s="437"/>
      <c r="FFN1" s="438"/>
      <c r="FFO1" s="437"/>
      <c r="FFP1" s="438"/>
      <c r="FFQ1" s="437"/>
      <c r="FFR1" s="438"/>
      <c r="FFS1" s="437"/>
      <c r="FFT1" s="438"/>
      <c r="FFU1" s="437"/>
      <c r="FFV1" s="438"/>
      <c r="FFW1" s="437"/>
      <c r="FFX1" s="438"/>
      <c r="FFY1" s="437"/>
      <c r="FFZ1" s="438"/>
      <c r="FGA1" s="437"/>
      <c r="FGB1" s="438"/>
      <c r="FGC1" s="437"/>
      <c r="FGD1" s="438"/>
      <c r="FGE1" s="437"/>
      <c r="FGF1" s="438"/>
      <c r="FGG1" s="437"/>
      <c r="FGH1" s="438"/>
      <c r="FGI1" s="437"/>
      <c r="FGJ1" s="438"/>
      <c r="FGK1" s="437"/>
      <c r="FGL1" s="438"/>
      <c r="FGM1" s="437"/>
      <c r="FGN1" s="438"/>
      <c r="FGO1" s="437"/>
      <c r="FGP1" s="438"/>
      <c r="FGQ1" s="437"/>
      <c r="FGR1" s="438"/>
      <c r="FGS1" s="437"/>
      <c r="FGT1" s="438"/>
      <c r="FGU1" s="437"/>
      <c r="FGV1" s="438"/>
      <c r="FGW1" s="437"/>
      <c r="FGX1" s="438"/>
      <c r="FGY1" s="437"/>
      <c r="FGZ1" s="438"/>
      <c r="FHA1" s="437"/>
      <c r="FHB1" s="438"/>
      <c r="FHC1" s="437"/>
      <c r="FHD1" s="438"/>
      <c r="FHE1" s="437"/>
      <c r="FHF1" s="438"/>
      <c r="FHG1" s="437"/>
      <c r="FHH1" s="438"/>
      <c r="FHI1" s="437"/>
      <c r="FHJ1" s="438"/>
      <c r="FHK1" s="437"/>
      <c r="FHL1" s="438"/>
      <c r="FHM1" s="437"/>
      <c r="FHN1" s="438"/>
      <c r="FHO1" s="437"/>
      <c r="FHP1" s="438"/>
      <c r="FHQ1" s="437"/>
      <c r="FHR1" s="438"/>
      <c r="FHS1" s="437"/>
      <c r="FHT1" s="438"/>
      <c r="FHU1" s="437"/>
      <c r="FHV1" s="438"/>
      <c r="FHW1" s="437"/>
      <c r="FHX1" s="438"/>
      <c r="FHY1" s="437"/>
      <c r="FHZ1" s="438"/>
      <c r="FIA1" s="437"/>
      <c r="FIB1" s="438"/>
      <c r="FIC1" s="437"/>
      <c r="FID1" s="438"/>
      <c r="FIE1" s="437"/>
      <c r="FIF1" s="438"/>
      <c r="FIG1" s="437"/>
      <c r="FIH1" s="438"/>
      <c r="FII1" s="437"/>
      <c r="FIJ1" s="438"/>
      <c r="FIK1" s="437"/>
      <c r="FIL1" s="438"/>
      <c r="FIM1" s="437"/>
      <c r="FIN1" s="438"/>
      <c r="FIO1" s="437"/>
      <c r="FIP1" s="438"/>
      <c r="FIQ1" s="437"/>
      <c r="FIR1" s="438"/>
      <c r="FIS1" s="437"/>
      <c r="FIT1" s="438"/>
      <c r="FIU1" s="437"/>
      <c r="FIV1" s="438"/>
      <c r="FIW1" s="437"/>
      <c r="FIX1" s="438"/>
      <c r="FIY1" s="437"/>
      <c r="FIZ1" s="438"/>
      <c r="FJA1" s="437"/>
      <c r="FJB1" s="438"/>
      <c r="FJC1" s="437"/>
      <c r="FJD1" s="438"/>
      <c r="FJE1" s="437"/>
      <c r="FJF1" s="438"/>
      <c r="FJG1" s="437"/>
      <c r="FJH1" s="438"/>
      <c r="FJI1" s="437"/>
      <c r="FJJ1" s="438"/>
      <c r="FJK1" s="437"/>
      <c r="FJL1" s="438"/>
      <c r="FJM1" s="437"/>
      <c r="FJN1" s="438"/>
      <c r="FJO1" s="437"/>
      <c r="FJP1" s="438"/>
      <c r="FJQ1" s="437"/>
      <c r="FJR1" s="438"/>
      <c r="FJS1" s="437"/>
      <c r="FJT1" s="438"/>
      <c r="FJU1" s="437"/>
      <c r="FJV1" s="438"/>
      <c r="FJW1" s="437"/>
      <c r="FJX1" s="438"/>
      <c r="FJY1" s="437"/>
      <c r="FJZ1" s="438"/>
      <c r="FKA1" s="437"/>
      <c r="FKB1" s="438"/>
      <c r="FKC1" s="437"/>
      <c r="FKD1" s="438"/>
      <c r="FKE1" s="437"/>
      <c r="FKF1" s="438"/>
      <c r="FKG1" s="437"/>
      <c r="FKH1" s="438"/>
      <c r="FKI1" s="437"/>
      <c r="FKJ1" s="438"/>
      <c r="FKK1" s="437"/>
      <c r="FKL1" s="438"/>
      <c r="FKM1" s="437"/>
      <c r="FKN1" s="438"/>
      <c r="FKO1" s="437"/>
      <c r="FKP1" s="438"/>
      <c r="FKQ1" s="437"/>
      <c r="FKR1" s="438"/>
      <c r="FKS1" s="437"/>
      <c r="FKT1" s="438"/>
      <c r="FKU1" s="437"/>
      <c r="FKV1" s="438"/>
      <c r="FKW1" s="437"/>
      <c r="FKX1" s="438"/>
      <c r="FKY1" s="437"/>
      <c r="FKZ1" s="438"/>
      <c r="FLA1" s="437"/>
      <c r="FLB1" s="438"/>
      <c r="FLC1" s="437"/>
      <c r="FLD1" s="438"/>
      <c r="FLE1" s="437"/>
      <c r="FLF1" s="438"/>
      <c r="FLG1" s="437"/>
      <c r="FLH1" s="438"/>
      <c r="FLI1" s="437"/>
      <c r="FLJ1" s="438"/>
      <c r="FLK1" s="437"/>
      <c r="FLL1" s="438"/>
      <c r="FLM1" s="437"/>
      <c r="FLN1" s="438"/>
      <c r="FLO1" s="437"/>
      <c r="FLP1" s="438"/>
      <c r="FLQ1" s="437"/>
      <c r="FLR1" s="438"/>
      <c r="FLS1" s="437"/>
      <c r="FLT1" s="438"/>
      <c r="FLU1" s="437"/>
      <c r="FLV1" s="438"/>
      <c r="FLW1" s="437"/>
      <c r="FLX1" s="438"/>
      <c r="FLY1" s="437"/>
      <c r="FLZ1" s="438"/>
      <c r="FMA1" s="437"/>
      <c r="FMB1" s="438"/>
      <c r="FMC1" s="437"/>
      <c r="FMD1" s="438"/>
      <c r="FME1" s="437"/>
      <c r="FMF1" s="438"/>
      <c r="FMG1" s="437"/>
      <c r="FMH1" s="438"/>
      <c r="FMI1" s="437"/>
      <c r="FMJ1" s="438"/>
      <c r="FMK1" s="437"/>
      <c r="FML1" s="438"/>
      <c r="FMM1" s="437"/>
      <c r="FMN1" s="438"/>
      <c r="FMO1" s="437"/>
      <c r="FMP1" s="438"/>
      <c r="FMQ1" s="437"/>
      <c r="FMR1" s="438"/>
      <c r="FMS1" s="437"/>
      <c r="FMT1" s="438"/>
      <c r="FMU1" s="437"/>
      <c r="FMV1" s="438"/>
      <c r="FMW1" s="437"/>
      <c r="FMX1" s="438"/>
      <c r="FMY1" s="437"/>
      <c r="FMZ1" s="438"/>
      <c r="FNA1" s="437"/>
      <c r="FNB1" s="438"/>
      <c r="FNC1" s="437"/>
      <c r="FND1" s="438"/>
      <c r="FNE1" s="437"/>
      <c r="FNF1" s="438"/>
      <c r="FNG1" s="437"/>
      <c r="FNH1" s="438"/>
      <c r="FNI1" s="437"/>
      <c r="FNJ1" s="438"/>
      <c r="FNK1" s="437"/>
      <c r="FNL1" s="438"/>
      <c r="FNM1" s="437"/>
      <c r="FNN1" s="438"/>
      <c r="FNO1" s="437"/>
      <c r="FNP1" s="438"/>
      <c r="FNQ1" s="437"/>
      <c r="FNR1" s="438"/>
      <c r="FNS1" s="437"/>
      <c r="FNT1" s="438"/>
      <c r="FNU1" s="437"/>
      <c r="FNV1" s="438"/>
      <c r="FNW1" s="437"/>
      <c r="FNX1" s="438"/>
      <c r="FNY1" s="437"/>
      <c r="FNZ1" s="438"/>
      <c r="FOA1" s="437"/>
      <c r="FOB1" s="438"/>
      <c r="FOC1" s="437"/>
      <c r="FOD1" s="438"/>
      <c r="FOE1" s="437"/>
      <c r="FOF1" s="438"/>
      <c r="FOG1" s="437"/>
      <c r="FOH1" s="438"/>
      <c r="FOI1" s="437"/>
      <c r="FOJ1" s="438"/>
      <c r="FOK1" s="437"/>
      <c r="FOL1" s="438"/>
      <c r="FOM1" s="437"/>
      <c r="FON1" s="438"/>
      <c r="FOO1" s="437"/>
      <c r="FOP1" s="438"/>
      <c r="FOQ1" s="437"/>
      <c r="FOR1" s="438"/>
      <c r="FOS1" s="437"/>
      <c r="FOT1" s="438"/>
      <c r="FOU1" s="437"/>
      <c r="FOV1" s="438"/>
      <c r="FOW1" s="437"/>
      <c r="FOX1" s="438"/>
      <c r="FOY1" s="437"/>
      <c r="FOZ1" s="438"/>
      <c r="FPA1" s="437"/>
      <c r="FPB1" s="438"/>
      <c r="FPC1" s="437"/>
      <c r="FPD1" s="438"/>
      <c r="FPE1" s="437"/>
      <c r="FPF1" s="438"/>
      <c r="FPG1" s="437"/>
      <c r="FPH1" s="438"/>
      <c r="FPI1" s="437"/>
      <c r="FPJ1" s="438"/>
      <c r="FPK1" s="437"/>
      <c r="FPL1" s="438"/>
      <c r="FPM1" s="437"/>
      <c r="FPN1" s="438"/>
      <c r="FPO1" s="437"/>
      <c r="FPP1" s="438"/>
      <c r="FPQ1" s="437"/>
      <c r="FPR1" s="438"/>
      <c r="FPS1" s="437"/>
      <c r="FPT1" s="438"/>
      <c r="FPU1" s="437"/>
      <c r="FPV1" s="438"/>
      <c r="FPW1" s="437"/>
      <c r="FPX1" s="438"/>
      <c r="FPY1" s="437"/>
      <c r="FPZ1" s="438"/>
      <c r="FQA1" s="437"/>
      <c r="FQB1" s="438"/>
      <c r="FQC1" s="437"/>
      <c r="FQD1" s="438"/>
      <c r="FQE1" s="437"/>
      <c r="FQF1" s="438"/>
      <c r="FQG1" s="437"/>
      <c r="FQH1" s="438"/>
      <c r="FQI1" s="437"/>
      <c r="FQJ1" s="438"/>
      <c r="FQK1" s="437"/>
      <c r="FQL1" s="438"/>
      <c r="FQM1" s="437"/>
      <c r="FQN1" s="438"/>
      <c r="FQO1" s="437"/>
      <c r="FQP1" s="438"/>
      <c r="FQQ1" s="437"/>
      <c r="FQR1" s="438"/>
      <c r="FQS1" s="437"/>
      <c r="FQT1" s="438"/>
      <c r="FQU1" s="437"/>
      <c r="FQV1" s="438"/>
      <c r="FQW1" s="437"/>
      <c r="FQX1" s="438"/>
      <c r="FQY1" s="437"/>
      <c r="FQZ1" s="438"/>
      <c r="FRA1" s="437"/>
      <c r="FRB1" s="438"/>
      <c r="FRC1" s="437"/>
      <c r="FRD1" s="438"/>
      <c r="FRE1" s="437"/>
      <c r="FRF1" s="438"/>
      <c r="FRG1" s="437"/>
      <c r="FRH1" s="438"/>
      <c r="FRI1" s="437"/>
      <c r="FRJ1" s="438"/>
      <c r="FRK1" s="437"/>
      <c r="FRL1" s="438"/>
      <c r="FRM1" s="437"/>
      <c r="FRN1" s="438"/>
      <c r="FRO1" s="437"/>
      <c r="FRP1" s="438"/>
      <c r="FRQ1" s="437"/>
      <c r="FRR1" s="438"/>
      <c r="FRS1" s="437"/>
      <c r="FRT1" s="438"/>
      <c r="FRU1" s="437"/>
      <c r="FRV1" s="438"/>
      <c r="FRW1" s="437"/>
      <c r="FRX1" s="438"/>
      <c r="FRY1" s="437"/>
      <c r="FRZ1" s="438"/>
      <c r="FSA1" s="437"/>
      <c r="FSB1" s="438"/>
      <c r="FSC1" s="437"/>
      <c r="FSD1" s="438"/>
      <c r="FSE1" s="437"/>
      <c r="FSF1" s="438"/>
      <c r="FSG1" s="437"/>
      <c r="FSH1" s="438"/>
      <c r="FSI1" s="437"/>
      <c r="FSJ1" s="438"/>
      <c r="FSK1" s="437"/>
      <c r="FSL1" s="438"/>
      <c r="FSM1" s="437"/>
      <c r="FSN1" s="438"/>
      <c r="FSO1" s="437"/>
      <c r="FSP1" s="438"/>
      <c r="FSQ1" s="437"/>
      <c r="FSR1" s="438"/>
      <c r="FSS1" s="437"/>
      <c r="FST1" s="438"/>
      <c r="FSU1" s="437"/>
      <c r="FSV1" s="438"/>
      <c r="FSW1" s="437"/>
      <c r="FSX1" s="438"/>
      <c r="FSY1" s="437"/>
      <c r="FSZ1" s="438"/>
      <c r="FTA1" s="437"/>
      <c r="FTB1" s="438"/>
      <c r="FTC1" s="437"/>
      <c r="FTD1" s="438"/>
      <c r="FTE1" s="437"/>
      <c r="FTF1" s="438"/>
      <c r="FTG1" s="437"/>
      <c r="FTH1" s="438"/>
      <c r="FTI1" s="437"/>
      <c r="FTJ1" s="438"/>
      <c r="FTK1" s="437"/>
      <c r="FTL1" s="438"/>
      <c r="FTM1" s="437"/>
      <c r="FTN1" s="438"/>
      <c r="FTO1" s="437"/>
      <c r="FTP1" s="438"/>
      <c r="FTQ1" s="437"/>
      <c r="FTR1" s="438"/>
      <c r="FTS1" s="437"/>
      <c r="FTT1" s="438"/>
      <c r="FTU1" s="437"/>
      <c r="FTV1" s="438"/>
      <c r="FTW1" s="437"/>
      <c r="FTX1" s="438"/>
      <c r="FTY1" s="437"/>
      <c r="FTZ1" s="438"/>
      <c r="FUA1" s="437"/>
      <c r="FUB1" s="438"/>
      <c r="FUC1" s="437"/>
      <c r="FUD1" s="438"/>
      <c r="FUE1" s="437"/>
      <c r="FUF1" s="438"/>
      <c r="FUG1" s="437"/>
      <c r="FUH1" s="438"/>
      <c r="FUI1" s="437"/>
      <c r="FUJ1" s="438"/>
      <c r="FUK1" s="437"/>
      <c r="FUL1" s="438"/>
      <c r="FUM1" s="437"/>
      <c r="FUN1" s="438"/>
      <c r="FUO1" s="437"/>
      <c r="FUP1" s="438"/>
      <c r="FUQ1" s="437"/>
      <c r="FUR1" s="438"/>
      <c r="FUS1" s="437"/>
      <c r="FUT1" s="438"/>
      <c r="FUU1" s="437"/>
      <c r="FUV1" s="438"/>
      <c r="FUW1" s="437"/>
      <c r="FUX1" s="438"/>
      <c r="FUY1" s="437"/>
      <c r="FUZ1" s="438"/>
      <c r="FVA1" s="437"/>
      <c r="FVB1" s="438"/>
      <c r="FVC1" s="437"/>
      <c r="FVD1" s="438"/>
      <c r="FVE1" s="437"/>
      <c r="FVF1" s="438"/>
      <c r="FVG1" s="437"/>
      <c r="FVH1" s="438"/>
      <c r="FVI1" s="437"/>
      <c r="FVJ1" s="438"/>
      <c r="FVK1" s="437"/>
      <c r="FVL1" s="438"/>
      <c r="FVM1" s="437"/>
      <c r="FVN1" s="438"/>
      <c r="FVO1" s="437"/>
      <c r="FVP1" s="438"/>
      <c r="FVQ1" s="437"/>
      <c r="FVR1" s="438"/>
      <c r="FVS1" s="437"/>
      <c r="FVT1" s="438"/>
      <c r="FVU1" s="437"/>
      <c r="FVV1" s="438"/>
      <c r="FVW1" s="437"/>
      <c r="FVX1" s="438"/>
      <c r="FVY1" s="437"/>
      <c r="FVZ1" s="438"/>
      <c r="FWA1" s="437"/>
      <c r="FWB1" s="438"/>
      <c r="FWC1" s="437"/>
      <c r="FWD1" s="438"/>
      <c r="FWE1" s="437"/>
      <c r="FWF1" s="438"/>
      <c r="FWG1" s="437"/>
      <c r="FWH1" s="438"/>
      <c r="FWI1" s="437"/>
      <c r="FWJ1" s="438"/>
      <c r="FWK1" s="437"/>
      <c r="FWL1" s="438"/>
      <c r="FWM1" s="437"/>
      <c r="FWN1" s="438"/>
      <c r="FWO1" s="437"/>
      <c r="FWP1" s="438"/>
      <c r="FWQ1" s="437"/>
      <c r="FWR1" s="438"/>
      <c r="FWS1" s="437"/>
      <c r="FWT1" s="438"/>
      <c r="FWU1" s="437"/>
      <c r="FWV1" s="438"/>
      <c r="FWW1" s="437"/>
      <c r="FWX1" s="438"/>
      <c r="FWY1" s="437"/>
      <c r="FWZ1" s="438"/>
      <c r="FXA1" s="437"/>
      <c r="FXB1" s="438"/>
      <c r="FXC1" s="437"/>
      <c r="FXD1" s="438"/>
      <c r="FXE1" s="437"/>
      <c r="FXF1" s="438"/>
      <c r="FXG1" s="437"/>
      <c r="FXH1" s="438"/>
      <c r="FXI1" s="437"/>
      <c r="FXJ1" s="438"/>
      <c r="FXK1" s="437"/>
      <c r="FXL1" s="438"/>
      <c r="FXM1" s="437"/>
      <c r="FXN1" s="438"/>
      <c r="FXO1" s="437"/>
      <c r="FXP1" s="438"/>
      <c r="FXQ1" s="437"/>
      <c r="FXR1" s="438"/>
      <c r="FXS1" s="437"/>
      <c r="FXT1" s="438"/>
      <c r="FXU1" s="437"/>
      <c r="FXV1" s="438"/>
      <c r="FXW1" s="437"/>
      <c r="FXX1" s="438"/>
      <c r="FXY1" s="437"/>
      <c r="FXZ1" s="438"/>
      <c r="FYA1" s="437"/>
      <c r="FYB1" s="438"/>
      <c r="FYC1" s="437"/>
      <c r="FYD1" s="438"/>
      <c r="FYE1" s="437"/>
      <c r="FYF1" s="438"/>
      <c r="FYG1" s="437"/>
      <c r="FYH1" s="438"/>
      <c r="FYI1" s="437"/>
      <c r="FYJ1" s="438"/>
      <c r="FYK1" s="437"/>
      <c r="FYL1" s="438"/>
      <c r="FYM1" s="437"/>
      <c r="FYN1" s="438"/>
      <c r="FYO1" s="437"/>
      <c r="FYP1" s="438"/>
      <c r="FYQ1" s="437"/>
      <c r="FYR1" s="438"/>
      <c r="FYS1" s="437"/>
      <c r="FYT1" s="438"/>
      <c r="FYU1" s="437"/>
      <c r="FYV1" s="438"/>
      <c r="FYW1" s="437"/>
      <c r="FYX1" s="438"/>
      <c r="FYY1" s="437"/>
      <c r="FYZ1" s="438"/>
      <c r="FZA1" s="437"/>
      <c r="FZB1" s="438"/>
      <c r="FZC1" s="437"/>
      <c r="FZD1" s="438"/>
      <c r="FZE1" s="437"/>
      <c r="FZF1" s="438"/>
      <c r="FZG1" s="437"/>
      <c r="FZH1" s="438"/>
      <c r="FZI1" s="437"/>
      <c r="FZJ1" s="438"/>
      <c r="FZK1" s="437"/>
      <c r="FZL1" s="438"/>
      <c r="FZM1" s="437"/>
      <c r="FZN1" s="438"/>
      <c r="FZO1" s="437"/>
      <c r="FZP1" s="438"/>
      <c r="FZQ1" s="437"/>
      <c r="FZR1" s="438"/>
      <c r="FZS1" s="437"/>
      <c r="FZT1" s="438"/>
      <c r="FZU1" s="437"/>
      <c r="FZV1" s="438"/>
      <c r="FZW1" s="437"/>
      <c r="FZX1" s="438"/>
      <c r="FZY1" s="437"/>
      <c r="FZZ1" s="438"/>
      <c r="GAA1" s="437"/>
      <c r="GAB1" s="438"/>
      <c r="GAC1" s="437"/>
      <c r="GAD1" s="438"/>
      <c r="GAE1" s="437"/>
      <c r="GAF1" s="438"/>
      <c r="GAG1" s="437"/>
      <c r="GAH1" s="438"/>
      <c r="GAI1" s="437"/>
      <c r="GAJ1" s="438"/>
      <c r="GAK1" s="437"/>
      <c r="GAL1" s="438"/>
      <c r="GAM1" s="437"/>
      <c r="GAN1" s="438"/>
      <c r="GAO1" s="437"/>
      <c r="GAP1" s="438"/>
      <c r="GAQ1" s="437"/>
      <c r="GAR1" s="438"/>
      <c r="GAS1" s="437"/>
      <c r="GAT1" s="438"/>
      <c r="GAU1" s="437"/>
      <c r="GAV1" s="438"/>
      <c r="GAW1" s="437"/>
      <c r="GAX1" s="438"/>
      <c r="GAY1" s="437"/>
      <c r="GAZ1" s="438"/>
      <c r="GBA1" s="437"/>
      <c r="GBB1" s="438"/>
      <c r="GBC1" s="437"/>
      <c r="GBD1" s="438"/>
      <c r="GBE1" s="437"/>
      <c r="GBF1" s="438"/>
      <c r="GBG1" s="437"/>
      <c r="GBH1" s="438"/>
      <c r="GBI1" s="437"/>
      <c r="GBJ1" s="438"/>
      <c r="GBK1" s="437"/>
      <c r="GBL1" s="438"/>
      <c r="GBM1" s="437"/>
      <c r="GBN1" s="438"/>
      <c r="GBO1" s="437"/>
      <c r="GBP1" s="438"/>
      <c r="GBQ1" s="437"/>
      <c r="GBR1" s="438"/>
      <c r="GBS1" s="437"/>
      <c r="GBT1" s="438"/>
      <c r="GBU1" s="437"/>
      <c r="GBV1" s="438"/>
      <c r="GBW1" s="437"/>
      <c r="GBX1" s="438"/>
      <c r="GBY1" s="437"/>
      <c r="GBZ1" s="438"/>
      <c r="GCA1" s="437"/>
      <c r="GCB1" s="438"/>
      <c r="GCC1" s="437"/>
      <c r="GCD1" s="438"/>
      <c r="GCE1" s="437"/>
      <c r="GCF1" s="438"/>
      <c r="GCG1" s="437"/>
      <c r="GCH1" s="438"/>
      <c r="GCI1" s="437"/>
      <c r="GCJ1" s="438"/>
      <c r="GCK1" s="437"/>
      <c r="GCL1" s="438"/>
      <c r="GCM1" s="437"/>
      <c r="GCN1" s="438"/>
      <c r="GCO1" s="437"/>
      <c r="GCP1" s="438"/>
      <c r="GCQ1" s="437"/>
      <c r="GCR1" s="438"/>
      <c r="GCS1" s="437"/>
      <c r="GCT1" s="438"/>
      <c r="GCU1" s="437"/>
      <c r="GCV1" s="438"/>
      <c r="GCW1" s="437"/>
      <c r="GCX1" s="438"/>
      <c r="GCY1" s="437"/>
      <c r="GCZ1" s="438"/>
      <c r="GDA1" s="437"/>
      <c r="GDB1" s="438"/>
      <c r="GDC1" s="437"/>
      <c r="GDD1" s="438"/>
      <c r="GDE1" s="437"/>
      <c r="GDF1" s="438"/>
      <c r="GDG1" s="437"/>
      <c r="GDH1" s="438"/>
      <c r="GDI1" s="437"/>
      <c r="GDJ1" s="438"/>
      <c r="GDK1" s="437"/>
      <c r="GDL1" s="438"/>
      <c r="GDM1" s="437"/>
      <c r="GDN1" s="438"/>
      <c r="GDO1" s="437"/>
      <c r="GDP1" s="438"/>
      <c r="GDQ1" s="437"/>
      <c r="GDR1" s="438"/>
      <c r="GDS1" s="437"/>
      <c r="GDT1" s="438"/>
      <c r="GDU1" s="437"/>
      <c r="GDV1" s="438"/>
      <c r="GDW1" s="437"/>
      <c r="GDX1" s="438"/>
      <c r="GDY1" s="437"/>
      <c r="GDZ1" s="438"/>
      <c r="GEA1" s="437"/>
      <c r="GEB1" s="438"/>
      <c r="GEC1" s="437"/>
      <c r="GED1" s="438"/>
      <c r="GEE1" s="437"/>
      <c r="GEF1" s="438"/>
      <c r="GEG1" s="437"/>
      <c r="GEH1" s="438"/>
      <c r="GEI1" s="437"/>
      <c r="GEJ1" s="438"/>
      <c r="GEK1" s="437"/>
      <c r="GEL1" s="438"/>
      <c r="GEM1" s="437"/>
      <c r="GEN1" s="438"/>
      <c r="GEO1" s="437"/>
      <c r="GEP1" s="438"/>
      <c r="GEQ1" s="437"/>
      <c r="GER1" s="438"/>
      <c r="GES1" s="437"/>
      <c r="GET1" s="438"/>
      <c r="GEU1" s="437"/>
      <c r="GEV1" s="438"/>
      <c r="GEW1" s="437"/>
      <c r="GEX1" s="438"/>
      <c r="GEY1" s="437"/>
      <c r="GEZ1" s="438"/>
      <c r="GFA1" s="437"/>
      <c r="GFB1" s="438"/>
      <c r="GFC1" s="437"/>
      <c r="GFD1" s="438"/>
      <c r="GFE1" s="437"/>
      <c r="GFF1" s="438"/>
      <c r="GFG1" s="437"/>
      <c r="GFH1" s="438"/>
      <c r="GFI1" s="437"/>
      <c r="GFJ1" s="438"/>
      <c r="GFK1" s="437"/>
      <c r="GFL1" s="438"/>
      <c r="GFM1" s="437"/>
      <c r="GFN1" s="438"/>
      <c r="GFO1" s="437"/>
      <c r="GFP1" s="438"/>
      <c r="GFQ1" s="437"/>
      <c r="GFR1" s="438"/>
      <c r="GFS1" s="437"/>
      <c r="GFT1" s="438"/>
      <c r="GFU1" s="437"/>
      <c r="GFV1" s="438"/>
      <c r="GFW1" s="437"/>
      <c r="GFX1" s="438"/>
      <c r="GFY1" s="437"/>
      <c r="GFZ1" s="438"/>
      <c r="GGA1" s="437"/>
      <c r="GGB1" s="438"/>
      <c r="GGC1" s="437"/>
      <c r="GGD1" s="438"/>
      <c r="GGE1" s="437"/>
      <c r="GGF1" s="438"/>
      <c r="GGG1" s="437"/>
      <c r="GGH1" s="438"/>
      <c r="GGI1" s="437"/>
      <c r="GGJ1" s="438"/>
      <c r="GGK1" s="437"/>
      <c r="GGL1" s="438"/>
      <c r="GGM1" s="437"/>
      <c r="GGN1" s="438"/>
      <c r="GGO1" s="437"/>
      <c r="GGP1" s="438"/>
      <c r="GGQ1" s="437"/>
      <c r="GGR1" s="438"/>
      <c r="GGS1" s="437"/>
      <c r="GGT1" s="438"/>
      <c r="GGU1" s="437"/>
      <c r="GGV1" s="438"/>
      <c r="GGW1" s="437"/>
      <c r="GGX1" s="438"/>
      <c r="GGY1" s="437"/>
      <c r="GGZ1" s="438"/>
      <c r="GHA1" s="437"/>
      <c r="GHB1" s="438"/>
      <c r="GHC1" s="437"/>
      <c r="GHD1" s="438"/>
      <c r="GHE1" s="437"/>
      <c r="GHF1" s="438"/>
      <c r="GHG1" s="437"/>
      <c r="GHH1" s="438"/>
      <c r="GHI1" s="437"/>
      <c r="GHJ1" s="438"/>
      <c r="GHK1" s="437"/>
      <c r="GHL1" s="438"/>
      <c r="GHM1" s="437"/>
      <c r="GHN1" s="438"/>
      <c r="GHO1" s="437"/>
      <c r="GHP1" s="438"/>
      <c r="GHQ1" s="437"/>
      <c r="GHR1" s="438"/>
      <c r="GHS1" s="437"/>
      <c r="GHT1" s="438"/>
      <c r="GHU1" s="437"/>
      <c r="GHV1" s="438"/>
      <c r="GHW1" s="437"/>
      <c r="GHX1" s="438"/>
      <c r="GHY1" s="437"/>
      <c r="GHZ1" s="438"/>
      <c r="GIA1" s="437"/>
      <c r="GIB1" s="438"/>
      <c r="GIC1" s="437"/>
      <c r="GID1" s="438"/>
      <c r="GIE1" s="437"/>
      <c r="GIF1" s="438"/>
      <c r="GIG1" s="437"/>
      <c r="GIH1" s="438"/>
      <c r="GII1" s="437"/>
      <c r="GIJ1" s="438"/>
      <c r="GIK1" s="437"/>
      <c r="GIL1" s="438"/>
      <c r="GIM1" s="437"/>
      <c r="GIN1" s="438"/>
      <c r="GIO1" s="437"/>
      <c r="GIP1" s="438"/>
      <c r="GIQ1" s="437"/>
      <c r="GIR1" s="438"/>
      <c r="GIS1" s="437"/>
      <c r="GIT1" s="438"/>
      <c r="GIU1" s="437"/>
      <c r="GIV1" s="438"/>
      <c r="GIW1" s="437"/>
      <c r="GIX1" s="438"/>
      <c r="GIY1" s="437"/>
      <c r="GIZ1" s="438"/>
      <c r="GJA1" s="437"/>
      <c r="GJB1" s="438"/>
      <c r="GJC1" s="437"/>
      <c r="GJD1" s="438"/>
      <c r="GJE1" s="437"/>
      <c r="GJF1" s="438"/>
      <c r="GJG1" s="437"/>
      <c r="GJH1" s="438"/>
      <c r="GJI1" s="437"/>
      <c r="GJJ1" s="438"/>
      <c r="GJK1" s="437"/>
      <c r="GJL1" s="438"/>
      <c r="GJM1" s="437"/>
      <c r="GJN1" s="438"/>
      <c r="GJO1" s="437"/>
      <c r="GJP1" s="438"/>
      <c r="GJQ1" s="437"/>
      <c r="GJR1" s="438"/>
      <c r="GJS1" s="437"/>
      <c r="GJT1" s="438"/>
      <c r="GJU1" s="437"/>
      <c r="GJV1" s="438"/>
      <c r="GJW1" s="437"/>
      <c r="GJX1" s="438"/>
      <c r="GJY1" s="437"/>
      <c r="GJZ1" s="438"/>
      <c r="GKA1" s="437"/>
      <c r="GKB1" s="438"/>
      <c r="GKC1" s="437"/>
      <c r="GKD1" s="438"/>
      <c r="GKE1" s="437"/>
      <c r="GKF1" s="438"/>
      <c r="GKG1" s="437"/>
      <c r="GKH1" s="438"/>
      <c r="GKI1" s="437"/>
      <c r="GKJ1" s="438"/>
      <c r="GKK1" s="437"/>
      <c r="GKL1" s="438"/>
      <c r="GKM1" s="437"/>
      <c r="GKN1" s="438"/>
      <c r="GKO1" s="437"/>
      <c r="GKP1" s="438"/>
      <c r="GKQ1" s="437"/>
      <c r="GKR1" s="438"/>
      <c r="GKS1" s="437"/>
      <c r="GKT1" s="438"/>
      <c r="GKU1" s="437"/>
      <c r="GKV1" s="438"/>
      <c r="GKW1" s="437"/>
      <c r="GKX1" s="438"/>
      <c r="GKY1" s="437"/>
      <c r="GKZ1" s="438"/>
      <c r="GLA1" s="437"/>
      <c r="GLB1" s="438"/>
      <c r="GLC1" s="437"/>
      <c r="GLD1" s="438"/>
      <c r="GLE1" s="437"/>
      <c r="GLF1" s="438"/>
      <c r="GLG1" s="437"/>
      <c r="GLH1" s="438"/>
      <c r="GLI1" s="437"/>
      <c r="GLJ1" s="438"/>
      <c r="GLK1" s="437"/>
      <c r="GLL1" s="438"/>
      <c r="GLM1" s="437"/>
      <c r="GLN1" s="438"/>
      <c r="GLO1" s="437"/>
      <c r="GLP1" s="438"/>
      <c r="GLQ1" s="437"/>
      <c r="GLR1" s="438"/>
      <c r="GLS1" s="437"/>
      <c r="GLT1" s="438"/>
      <c r="GLU1" s="437"/>
      <c r="GLV1" s="438"/>
      <c r="GLW1" s="437"/>
      <c r="GLX1" s="438"/>
      <c r="GLY1" s="437"/>
      <c r="GLZ1" s="438"/>
      <c r="GMA1" s="437"/>
      <c r="GMB1" s="438"/>
      <c r="GMC1" s="437"/>
      <c r="GMD1" s="438"/>
      <c r="GME1" s="437"/>
      <c r="GMF1" s="438"/>
      <c r="GMG1" s="437"/>
      <c r="GMH1" s="438"/>
      <c r="GMI1" s="437"/>
      <c r="GMJ1" s="438"/>
      <c r="GMK1" s="437"/>
      <c r="GML1" s="438"/>
      <c r="GMM1" s="437"/>
      <c r="GMN1" s="438"/>
      <c r="GMO1" s="437"/>
      <c r="GMP1" s="438"/>
      <c r="GMQ1" s="437"/>
      <c r="GMR1" s="438"/>
      <c r="GMS1" s="437"/>
      <c r="GMT1" s="438"/>
      <c r="GMU1" s="437"/>
      <c r="GMV1" s="438"/>
      <c r="GMW1" s="437"/>
      <c r="GMX1" s="438"/>
      <c r="GMY1" s="437"/>
      <c r="GMZ1" s="438"/>
      <c r="GNA1" s="437"/>
      <c r="GNB1" s="438"/>
      <c r="GNC1" s="437"/>
      <c r="GND1" s="438"/>
      <c r="GNE1" s="437"/>
      <c r="GNF1" s="438"/>
      <c r="GNG1" s="437"/>
      <c r="GNH1" s="438"/>
      <c r="GNI1" s="437"/>
      <c r="GNJ1" s="438"/>
      <c r="GNK1" s="437"/>
      <c r="GNL1" s="438"/>
      <c r="GNM1" s="437"/>
      <c r="GNN1" s="438"/>
      <c r="GNO1" s="437"/>
      <c r="GNP1" s="438"/>
      <c r="GNQ1" s="437"/>
      <c r="GNR1" s="438"/>
      <c r="GNS1" s="437"/>
      <c r="GNT1" s="438"/>
      <c r="GNU1" s="437"/>
      <c r="GNV1" s="438"/>
      <c r="GNW1" s="437"/>
      <c r="GNX1" s="438"/>
      <c r="GNY1" s="437"/>
      <c r="GNZ1" s="438"/>
      <c r="GOA1" s="437"/>
      <c r="GOB1" s="438"/>
      <c r="GOC1" s="437"/>
      <c r="GOD1" s="438"/>
      <c r="GOE1" s="437"/>
      <c r="GOF1" s="438"/>
      <c r="GOG1" s="437"/>
      <c r="GOH1" s="438"/>
      <c r="GOI1" s="437"/>
      <c r="GOJ1" s="438"/>
      <c r="GOK1" s="437"/>
      <c r="GOL1" s="438"/>
      <c r="GOM1" s="437"/>
      <c r="GON1" s="438"/>
      <c r="GOO1" s="437"/>
      <c r="GOP1" s="438"/>
      <c r="GOQ1" s="437"/>
      <c r="GOR1" s="438"/>
      <c r="GOS1" s="437"/>
      <c r="GOT1" s="438"/>
      <c r="GOU1" s="437"/>
      <c r="GOV1" s="438"/>
      <c r="GOW1" s="437"/>
      <c r="GOX1" s="438"/>
      <c r="GOY1" s="437"/>
      <c r="GOZ1" s="438"/>
      <c r="GPA1" s="437"/>
      <c r="GPB1" s="438"/>
      <c r="GPC1" s="437"/>
      <c r="GPD1" s="438"/>
      <c r="GPE1" s="437"/>
      <c r="GPF1" s="438"/>
      <c r="GPG1" s="437"/>
      <c r="GPH1" s="438"/>
      <c r="GPI1" s="437"/>
      <c r="GPJ1" s="438"/>
      <c r="GPK1" s="437"/>
      <c r="GPL1" s="438"/>
      <c r="GPM1" s="437"/>
      <c r="GPN1" s="438"/>
      <c r="GPO1" s="437"/>
      <c r="GPP1" s="438"/>
      <c r="GPQ1" s="437"/>
      <c r="GPR1" s="438"/>
      <c r="GPS1" s="437"/>
      <c r="GPT1" s="438"/>
      <c r="GPU1" s="437"/>
      <c r="GPV1" s="438"/>
      <c r="GPW1" s="437"/>
      <c r="GPX1" s="438"/>
      <c r="GPY1" s="437"/>
      <c r="GPZ1" s="438"/>
      <c r="GQA1" s="437"/>
      <c r="GQB1" s="438"/>
      <c r="GQC1" s="437"/>
      <c r="GQD1" s="438"/>
      <c r="GQE1" s="437"/>
      <c r="GQF1" s="438"/>
      <c r="GQG1" s="437"/>
      <c r="GQH1" s="438"/>
      <c r="GQI1" s="437"/>
      <c r="GQJ1" s="438"/>
      <c r="GQK1" s="437"/>
      <c r="GQL1" s="438"/>
      <c r="GQM1" s="437"/>
      <c r="GQN1" s="438"/>
      <c r="GQO1" s="437"/>
      <c r="GQP1" s="438"/>
      <c r="GQQ1" s="437"/>
      <c r="GQR1" s="438"/>
      <c r="GQS1" s="437"/>
      <c r="GQT1" s="438"/>
      <c r="GQU1" s="437"/>
      <c r="GQV1" s="438"/>
      <c r="GQW1" s="437"/>
      <c r="GQX1" s="438"/>
      <c r="GQY1" s="437"/>
      <c r="GQZ1" s="438"/>
      <c r="GRA1" s="437"/>
      <c r="GRB1" s="438"/>
      <c r="GRC1" s="437"/>
      <c r="GRD1" s="438"/>
      <c r="GRE1" s="437"/>
      <c r="GRF1" s="438"/>
      <c r="GRG1" s="437"/>
      <c r="GRH1" s="438"/>
      <c r="GRI1" s="437"/>
      <c r="GRJ1" s="438"/>
      <c r="GRK1" s="437"/>
      <c r="GRL1" s="438"/>
      <c r="GRM1" s="437"/>
      <c r="GRN1" s="438"/>
      <c r="GRO1" s="437"/>
      <c r="GRP1" s="438"/>
      <c r="GRQ1" s="437"/>
      <c r="GRR1" s="438"/>
      <c r="GRS1" s="437"/>
      <c r="GRT1" s="438"/>
      <c r="GRU1" s="437"/>
      <c r="GRV1" s="438"/>
      <c r="GRW1" s="437"/>
      <c r="GRX1" s="438"/>
      <c r="GRY1" s="437"/>
      <c r="GRZ1" s="438"/>
      <c r="GSA1" s="437"/>
      <c r="GSB1" s="438"/>
      <c r="GSC1" s="437"/>
      <c r="GSD1" s="438"/>
      <c r="GSE1" s="437"/>
      <c r="GSF1" s="438"/>
      <c r="GSG1" s="437"/>
      <c r="GSH1" s="438"/>
      <c r="GSI1" s="437"/>
      <c r="GSJ1" s="438"/>
      <c r="GSK1" s="437"/>
      <c r="GSL1" s="438"/>
      <c r="GSM1" s="437"/>
      <c r="GSN1" s="438"/>
      <c r="GSO1" s="437"/>
      <c r="GSP1" s="438"/>
      <c r="GSQ1" s="437"/>
      <c r="GSR1" s="438"/>
      <c r="GSS1" s="437"/>
      <c r="GST1" s="438"/>
      <c r="GSU1" s="437"/>
      <c r="GSV1" s="438"/>
      <c r="GSW1" s="437"/>
      <c r="GSX1" s="438"/>
      <c r="GSY1" s="437"/>
      <c r="GSZ1" s="438"/>
      <c r="GTA1" s="437"/>
      <c r="GTB1" s="438"/>
      <c r="GTC1" s="437"/>
      <c r="GTD1" s="438"/>
      <c r="GTE1" s="437"/>
      <c r="GTF1" s="438"/>
      <c r="GTG1" s="437"/>
      <c r="GTH1" s="438"/>
      <c r="GTI1" s="437"/>
      <c r="GTJ1" s="438"/>
      <c r="GTK1" s="437"/>
      <c r="GTL1" s="438"/>
      <c r="GTM1" s="437"/>
      <c r="GTN1" s="438"/>
      <c r="GTO1" s="437"/>
      <c r="GTP1" s="438"/>
      <c r="GTQ1" s="437"/>
      <c r="GTR1" s="438"/>
      <c r="GTS1" s="437"/>
      <c r="GTT1" s="438"/>
      <c r="GTU1" s="437"/>
      <c r="GTV1" s="438"/>
      <c r="GTW1" s="437"/>
      <c r="GTX1" s="438"/>
      <c r="GTY1" s="437"/>
      <c r="GTZ1" s="438"/>
      <c r="GUA1" s="437"/>
      <c r="GUB1" s="438"/>
      <c r="GUC1" s="437"/>
      <c r="GUD1" s="438"/>
      <c r="GUE1" s="437"/>
      <c r="GUF1" s="438"/>
      <c r="GUG1" s="437"/>
      <c r="GUH1" s="438"/>
      <c r="GUI1" s="437"/>
      <c r="GUJ1" s="438"/>
      <c r="GUK1" s="437"/>
      <c r="GUL1" s="438"/>
      <c r="GUM1" s="437"/>
      <c r="GUN1" s="438"/>
      <c r="GUO1" s="437"/>
      <c r="GUP1" s="438"/>
      <c r="GUQ1" s="437"/>
      <c r="GUR1" s="438"/>
      <c r="GUS1" s="437"/>
      <c r="GUT1" s="438"/>
      <c r="GUU1" s="437"/>
      <c r="GUV1" s="438"/>
      <c r="GUW1" s="437"/>
      <c r="GUX1" s="438"/>
      <c r="GUY1" s="437"/>
      <c r="GUZ1" s="438"/>
      <c r="GVA1" s="437"/>
      <c r="GVB1" s="438"/>
      <c r="GVC1" s="437"/>
      <c r="GVD1" s="438"/>
      <c r="GVE1" s="437"/>
      <c r="GVF1" s="438"/>
      <c r="GVG1" s="437"/>
      <c r="GVH1" s="438"/>
      <c r="GVI1" s="437"/>
      <c r="GVJ1" s="438"/>
      <c r="GVK1" s="437"/>
      <c r="GVL1" s="438"/>
      <c r="GVM1" s="437"/>
      <c r="GVN1" s="438"/>
      <c r="GVO1" s="437"/>
      <c r="GVP1" s="438"/>
      <c r="GVQ1" s="437"/>
      <c r="GVR1" s="438"/>
      <c r="GVS1" s="437"/>
      <c r="GVT1" s="438"/>
      <c r="GVU1" s="437"/>
      <c r="GVV1" s="438"/>
      <c r="GVW1" s="437"/>
      <c r="GVX1" s="438"/>
      <c r="GVY1" s="437"/>
      <c r="GVZ1" s="438"/>
      <c r="GWA1" s="437"/>
      <c r="GWB1" s="438"/>
      <c r="GWC1" s="437"/>
      <c r="GWD1" s="438"/>
      <c r="GWE1" s="437"/>
      <c r="GWF1" s="438"/>
      <c r="GWG1" s="437"/>
      <c r="GWH1" s="438"/>
      <c r="GWI1" s="437"/>
      <c r="GWJ1" s="438"/>
      <c r="GWK1" s="437"/>
      <c r="GWL1" s="438"/>
      <c r="GWM1" s="437"/>
      <c r="GWN1" s="438"/>
      <c r="GWO1" s="437"/>
      <c r="GWP1" s="438"/>
      <c r="GWQ1" s="437"/>
      <c r="GWR1" s="438"/>
      <c r="GWS1" s="437"/>
      <c r="GWT1" s="438"/>
      <c r="GWU1" s="437"/>
      <c r="GWV1" s="438"/>
      <c r="GWW1" s="437"/>
      <c r="GWX1" s="438"/>
      <c r="GWY1" s="437"/>
      <c r="GWZ1" s="438"/>
      <c r="GXA1" s="437"/>
      <c r="GXB1" s="438"/>
      <c r="GXC1" s="437"/>
      <c r="GXD1" s="438"/>
      <c r="GXE1" s="437"/>
      <c r="GXF1" s="438"/>
      <c r="GXG1" s="437"/>
      <c r="GXH1" s="438"/>
      <c r="GXI1" s="437"/>
      <c r="GXJ1" s="438"/>
      <c r="GXK1" s="437"/>
      <c r="GXL1" s="438"/>
      <c r="GXM1" s="437"/>
      <c r="GXN1" s="438"/>
      <c r="GXO1" s="437"/>
      <c r="GXP1" s="438"/>
      <c r="GXQ1" s="437"/>
      <c r="GXR1" s="438"/>
      <c r="GXS1" s="437"/>
      <c r="GXT1" s="438"/>
      <c r="GXU1" s="437"/>
      <c r="GXV1" s="438"/>
      <c r="GXW1" s="437"/>
      <c r="GXX1" s="438"/>
      <c r="GXY1" s="437"/>
      <c r="GXZ1" s="438"/>
      <c r="GYA1" s="437"/>
      <c r="GYB1" s="438"/>
      <c r="GYC1" s="437"/>
      <c r="GYD1" s="438"/>
      <c r="GYE1" s="437"/>
      <c r="GYF1" s="438"/>
      <c r="GYG1" s="437"/>
      <c r="GYH1" s="438"/>
      <c r="GYI1" s="437"/>
      <c r="GYJ1" s="438"/>
      <c r="GYK1" s="437"/>
      <c r="GYL1" s="438"/>
      <c r="GYM1" s="437"/>
      <c r="GYN1" s="438"/>
      <c r="GYO1" s="437"/>
      <c r="GYP1" s="438"/>
      <c r="GYQ1" s="437"/>
      <c r="GYR1" s="438"/>
      <c r="GYS1" s="437"/>
      <c r="GYT1" s="438"/>
      <c r="GYU1" s="437"/>
      <c r="GYV1" s="438"/>
      <c r="GYW1" s="437"/>
      <c r="GYX1" s="438"/>
      <c r="GYY1" s="437"/>
      <c r="GYZ1" s="438"/>
      <c r="GZA1" s="437"/>
      <c r="GZB1" s="438"/>
      <c r="GZC1" s="437"/>
      <c r="GZD1" s="438"/>
      <c r="GZE1" s="437"/>
      <c r="GZF1" s="438"/>
      <c r="GZG1" s="437"/>
      <c r="GZH1" s="438"/>
      <c r="GZI1" s="437"/>
      <c r="GZJ1" s="438"/>
      <c r="GZK1" s="437"/>
      <c r="GZL1" s="438"/>
      <c r="GZM1" s="437"/>
      <c r="GZN1" s="438"/>
      <c r="GZO1" s="437"/>
      <c r="GZP1" s="438"/>
      <c r="GZQ1" s="437"/>
      <c r="GZR1" s="438"/>
      <c r="GZS1" s="437"/>
      <c r="GZT1" s="438"/>
      <c r="GZU1" s="437"/>
      <c r="GZV1" s="438"/>
      <c r="GZW1" s="437"/>
      <c r="GZX1" s="438"/>
      <c r="GZY1" s="437"/>
      <c r="GZZ1" s="438"/>
      <c r="HAA1" s="437"/>
      <c r="HAB1" s="438"/>
      <c r="HAC1" s="437"/>
      <c r="HAD1" s="438"/>
      <c r="HAE1" s="437"/>
      <c r="HAF1" s="438"/>
      <c r="HAG1" s="437"/>
      <c r="HAH1" s="438"/>
      <c r="HAI1" s="437"/>
      <c r="HAJ1" s="438"/>
      <c r="HAK1" s="437"/>
      <c r="HAL1" s="438"/>
      <c r="HAM1" s="437"/>
      <c r="HAN1" s="438"/>
      <c r="HAO1" s="437"/>
      <c r="HAP1" s="438"/>
      <c r="HAQ1" s="437"/>
      <c r="HAR1" s="438"/>
      <c r="HAS1" s="437"/>
      <c r="HAT1" s="438"/>
      <c r="HAU1" s="437"/>
      <c r="HAV1" s="438"/>
      <c r="HAW1" s="437"/>
      <c r="HAX1" s="438"/>
      <c r="HAY1" s="437"/>
      <c r="HAZ1" s="438"/>
      <c r="HBA1" s="437"/>
      <c r="HBB1" s="438"/>
      <c r="HBC1" s="437"/>
      <c r="HBD1" s="438"/>
      <c r="HBE1" s="437"/>
      <c r="HBF1" s="438"/>
      <c r="HBG1" s="437"/>
      <c r="HBH1" s="438"/>
      <c r="HBI1" s="437"/>
      <c r="HBJ1" s="438"/>
      <c r="HBK1" s="437"/>
      <c r="HBL1" s="438"/>
      <c r="HBM1" s="437"/>
      <c r="HBN1" s="438"/>
      <c r="HBO1" s="437"/>
      <c r="HBP1" s="438"/>
      <c r="HBQ1" s="437"/>
      <c r="HBR1" s="438"/>
      <c r="HBS1" s="437"/>
      <c r="HBT1" s="438"/>
      <c r="HBU1" s="437"/>
      <c r="HBV1" s="438"/>
      <c r="HBW1" s="437"/>
      <c r="HBX1" s="438"/>
      <c r="HBY1" s="437"/>
      <c r="HBZ1" s="438"/>
      <c r="HCA1" s="437"/>
      <c r="HCB1" s="438"/>
      <c r="HCC1" s="437"/>
      <c r="HCD1" s="438"/>
      <c r="HCE1" s="437"/>
      <c r="HCF1" s="438"/>
      <c r="HCG1" s="437"/>
      <c r="HCH1" s="438"/>
      <c r="HCI1" s="437"/>
      <c r="HCJ1" s="438"/>
      <c r="HCK1" s="437"/>
      <c r="HCL1" s="438"/>
      <c r="HCM1" s="437"/>
      <c r="HCN1" s="438"/>
      <c r="HCO1" s="437"/>
      <c r="HCP1" s="438"/>
      <c r="HCQ1" s="437"/>
      <c r="HCR1" s="438"/>
      <c r="HCS1" s="437"/>
      <c r="HCT1" s="438"/>
      <c r="HCU1" s="437"/>
      <c r="HCV1" s="438"/>
      <c r="HCW1" s="437"/>
      <c r="HCX1" s="438"/>
      <c r="HCY1" s="437"/>
      <c r="HCZ1" s="438"/>
      <c r="HDA1" s="437"/>
      <c r="HDB1" s="438"/>
      <c r="HDC1" s="437"/>
      <c r="HDD1" s="438"/>
      <c r="HDE1" s="437"/>
      <c r="HDF1" s="438"/>
      <c r="HDG1" s="437"/>
      <c r="HDH1" s="438"/>
      <c r="HDI1" s="437"/>
      <c r="HDJ1" s="438"/>
      <c r="HDK1" s="437"/>
      <c r="HDL1" s="438"/>
      <c r="HDM1" s="437"/>
      <c r="HDN1" s="438"/>
      <c r="HDO1" s="437"/>
      <c r="HDP1" s="438"/>
      <c r="HDQ1" s="437"/>
      <c r="HDR1" s="438"/>
      <c r="HDS1" s="437"/>
      <c r="HDT1" s="438"/>
      <c r="HDU1" s="437"/>
      <c r="HDV1" s="438"/>
      <c r="HDW1" s="437"/>
      <c r="HDX1" s="438"/>
      <c r="HDY1" s="437"/>
      <c r="HDZ1" s="438"/>
      <c r="HEA1" s="437"/>
      <c r="HEB1" s="438"/>
      <c r="HEC1" s="437"/>
      <c r="HED1" s="438"/>
      <c r="HEE1" s="437"/>
      <c r="HEF1" s="438"/>
      <c r="HEG1" s="437"/>
      <c r="HEH1" s="438"/>
      <c r="HEI1" s="437"/>
      <c r="HEJ1" s="438"/>
      <c r="HEK1" s="437"/>
      <c r="HEL1" s="438"/>
      <c r="HEM1" s="437"/>
      <c r="HEN1" s="438"/>
      <c r="HEO1" s="437"/>
      <c r="HEP1" s="438"/>
      <c r="HEQ1" s="437"/>
      <c r="HER1" s="438"/>
      <c r="HES1" s="437"/>
      <c r="HET1" s="438"/>
      <c r="HEU1" s="437"/>
      <c r="HEV1" s="438"/>
      <c r="HEW1" s="437"/>
      <c r="HEX1" s="438"/>
      <c r="HEY1" s="437"/>
      <c r="HEZ1" s="438"/>
      <c r="HFA1" s="437"/>
      <c r="HFB1" s="438"/>
      <c r="HFC1" s="437"/>
      <c r="HFD1" s="438"/>
      <c r="HFE1" s="437"/>
      <c r="HFF1" s="438"/>
      <c r="HFG1" s="437"/>
      <c r="HFH1" s="438"/>
      <c r="HFI1" s="437"/>
      <c r="HFJ1" s="438"/>
      <c r="HFK1" s="437"/>
      <c r="HFL1" s="438"/>
      <c r="HFM1" s="437"/>
      <c r="HFN1" s="438"/>
      <c r="HFO1" s="437"/>
      <c r="HFP1" s="438"/>
      <c r="HFQ1" s="437"/>
      <c r="HFR1" s="438"/>
      <c r="HFS1" s="437"/>
      <c r="HFT1" s="438"/>
      <c r="HFU1" s="437"/>
      <c r="HFV1" s="438"/>
      <c r="HFW1" s="437"/>
      <c r="HFX1" s="438"/>
      <c r="HFY1" s="437"/>
      <c r="HFZ1" s="438"/>
      <c r="HGA1" s="437"/>
      <c r="HGB1" s="438"/>
      <c r="HGC1" s="437"/>
      <c r="HGD1" s="438"/>
      <c r="HGE1" s="437"/>
      <c r="HGF1" s="438"/>
      <c r="HGG1" s="437"/>
      <c r="HGH1" s="438"/>
      <c r="HGI1" s="437"/>
      <c r="HGJ1" s="438"/>
      <c r="HGK1" s="437"/>
      <c r="HGL1" s="438"/>
      <c r="HGM1" s="437"/>
      <c r="HGN1" s="438"/>
      <c r="HGO1" s="437"/>
      <c r="HGP1" s="438"/>
      <c r="HGQ1" s="437"/>
      <c r="HGR1" s="438"/>
      <c r="HGS1" s="437"/>
      <c r="HGT1" s="438"/>
      <c r="HGU1" s="437"/>
      <c r="HGV1" s="438"/>
      <c r="HGW1" s="437"/>
      <c r="HGX1" s="438"/>
      <c r="HGY1" s="437"/>
      <c r="HGZ1" s="438"/>
      <c r="HHA1" s="437"/>
      <c r="HHB1" s="438"/>
      <c r="HHC1" s="437"/>
      <c r="HHD1" s="438"/>
      <c r="HHE1" s="437"/>
      <c r="HHF1" s="438"/>
      <c r="HHG1" s="437"/>
      <c r="HHH1" s="438"/>
      <c r="HHI1" s="437"/>
      <c r="HHJ1" s="438"/>
      <c r="HHK1" s="437"/>
      <c r="HHL1" s="438"/>
      <c r="HHM1" s="437"/>
      <c r="HHN1" s="438"/>
      <c r="HHO1" s="437"/>
      <c r="HHP1" s="438"/>
      <c r="HHQ1" s="437"/>
      <c r="HHR1" s="438"/>
      <c r="HHS1" s="437"/>
      <c r="HHT1" s="438"/>
      <c r="HHU1" s="437"/>
      <c r="HHV1" s="438"/>
      <c r="HHW1" s="437"/>
      <c r="HHX1" s="438"/>
      <c r="HHY1" s="437"/>
      <c r="HHZ1" s="438"/>
      <c r="HIA1" s="437"/>
      <c r="HIB1" s="438"/>
      <c r="HIC1" s="437"/>
      <c r="HID1" s="438"/>
      <c r="HIE1" s="437"/>
      <c r="HIF1" s="438"/>
      <c r="HIG1" s="437"/>
      <c r="HIH1" s="438"/>
      <c r="HII1" s="437"/>
      <c r="HIJ1" s="438"/>
      <c r="HIK1" s="437"/>
      <c r="HIL1" s="438"/>
      <c r="HIM1" s="437"/>
      <c r="HIN1" s="438"/>
      <c r="HIO1" s="437"/>
      <c r="HIP1" s="438"/>
      <c r="HIQ1" s="437"/>
      <c r="HIR1" s="438"/>
      <c r="HIS1" s="437"/>
      <c r="HIT1" s="438"/>
      <c r="HIU1" s="437"/>
      <c r="HIV1" s="438"/>
      <c r="HIW1" s="437"/>
      <c r="HIX1" s="438"/>
      <c r="HIY1" s="437"/>
      <c r="HIZ1" s="438"/>
      <c r="HJA1" s="437"/>
      <c r="HJB1" s="438"/>
      <c r="HJC1" s="437"/>
      <c r="HJD1" s="438"/>
      <c r="HJE1" s="437"/>
      <c r="HJF1" s="438"/>
      <c r="HJG1" s="437"/>
      <c r="HJH1" s="438"/>
      <c r="HJI1" s="437"/>
      <c r="HJJ1" s="438"/>
      <c r="HJK1" s="437"/>
      <c r="HJL1" s="438"/>
      <c r="HJM1" s="437"/>
      <c r="HJN1" s="438"/>
      <c r="HJO1" s="437"/>
      <c r="HJP1" s="438"/>
      <c r="HJQ1" s="437"/>
      <c r="HJR1" s="438"/>
      <c r="HJS1" s="437"/>
      <c r="HJT1" s="438"/>
      <c r="HJU1" s="437"/>
      <c r="HJV1" s="438"/>
      <c r="HJW1" s="437"/>
      <c r="HJX1" s="438"/>
      <c r="HJY1" s="437"/>
      <c r="HJZ1" s="438"/>
      <c r="HKA1" s="437"/>
      <c r="HKB1" s="438"/>
      <c r="HKC1" s="437"/>
      <c r="HKD1" s="438"/>
      <c r="HKE1" s="437"/>
      <c r="HKF1" s="438"/>
      <c r="HKG1" s="437"/>
      <c r="HKH1" s="438"/>
      <c r="HKI1" s="437"/>
      <c r="HKJ1" s="438"/>
      <c r="HKK1" s="437"/>
      <c r="HKL1" s="438"/>
      <c r="HKM1" s="437"/>
      <c r="HKN1" s="438"/>
      <c r="HKO1" s="437"/>
      <c r="HKP1" s="438"/>
      <c r="HKQ1" s="437"/>
      <c r="HKR1" s="438"/>
      <c r="HKS1" s="437"/>
      <c r="HKT1" s="438"/>
      <c r="HKU1" s="437"/>
      <c r="HKV1" s="438"/>
      <c r="HKW1" s="437"/>
      <c r="HKX1" s="438"/>
      <c r="HKY1" s="437"/>
      <c r="HKZ1" s="438"/>
      <c r="HLA1" s="437"/>
      <c r="HLB1" s="438"/>
      <c r="HLC1" s="437"/>
      <c r="HLD1" s="438"/>
      <c r="HLE1" s="437"/>
      <c r="HLF1" s="438"/>
      <c r="HLG1" s="437"/>
      <c r="HLH1" s="438"/>
      <c r="HLI1" s="437"/>
      <c r="HLJ1" s="438"/>
      <c r="HLK1" s="437"/>
      <c r="HLL1" s="438"/>
      <c r="HLM1" s="437"/>
      <c r="HLN1" s="438"/>
      <c r="HLO1" s="437"/>
      <c r="HLP1" s="438"/>
      <c r="HLQ1" s="437"/>
      <c r="HLR1" s="438"/>
      <c r="HLS1" s="437"/>
      <c r="HLT1" s="438"/>
      <c r="HLU1" s="437"/>
      <c r="HLV1" s="438"/>
      <c r="HLW1" s="437"/>
      <c r="HLX1" s="438"/>
      <c r="HLY1" s="437"/>
      <c r="HLZ1" s="438"/>
      <c r="HMA1" s="437"/>
      <c r="HMB1" s="438"/>
      <c r="HMC1" s="437"/>
      <c r="HMD1" s="438"/>
      <c r="HME1" s="437"/>
      <c r="HMF1" s="438"/>
      <c r="HMG1" s="437"/>
      <c r="HMH1" s="438"/>
      <c r="HMI1" s="437"/>
      <c r="HMJ1" s="438"/>
      <c r="HMK1" s="437"/>
      <c r="HML1" s="438"/>
      <c r="HMM1" s="437"/>
      <c r="HMN1" s="438"/>
      <c r="HMO1" s="437"/>
      <c r="HMP1" s="438"/>
      <c r="HMQ1" s="437"/>
      <c r="HMR1" s="438"/>
      <c r="HMS1" s="437"/>
      <c r="HMT1" s="438"/>
      <c r="HMU1" s="437"/>
      <c r="HMV1" s="438"/>
      <c r="HMW1" s="437"/>
      <c r="HMX1" s="438"/>
      <c r="HMY1" s="437"/>
      <c r="HMZ1" s="438"/>
      <c r="HNA1" s="437"/>
      <c r="HNB1" s="438"/>
      <c r="HNC1" s="437"/>
      <c r="HND1" s="438"/>
      <c r="HNE1" s="437"/>
      <c r="HNF1" s="438"/>
      <c r="HNG1" s="437"/>
      <c r="HNH1" s="438"/>
      <c r="HNI1" s="437"/>
      <c r="HNJ1" s="438"/>
      <c r="HNK1" s="437"/>
      <c r="HNL1" s="438"/>
      <c r="HNM1" s="437"/>
      <c r="HNN1" s="438"/>
      <c r="HNO1" s="437"/>
      <c r="HNP1" s="438"/>
      <c r="HNQ1" s="437"/>
      <c r="HNR1" s="438"/>
      <c r="HNS1" s="437"/>
      <c r="HNT1" s="438"/>
      <c r="HNU1" s="437"/>
      <c r="HNV1" s="438"/>
      <c r="HNW1" s="437"/>
      <c r="HNX1" s="438"/>
      <c r="HNY1" s="437"/>
      <c r="HNZ1" s="438"/>
      <c r="HOA1" s="437"/>
      <c r="HOB1" s="438"/>
      <c r="HOC1" s="437"/>
      <c r="HOD1" s="438"/>
      <c r="HOE1" s="437"/>
      <c r="HOF1" s="438"/>
      <c r="HOG1" s="437"/>
      <c r="HOH1" s="438"/>
      <c r="HOI1" s="437"/>
      <c r="HOJ1" s="438"/>
      <c r="HOK1" s="437"/>
      <c r="HOL1" s="438"/>
      <c r="HOM1" s="437"/>
      <c r="HON1" s="438"/>
      <c r="HOO1" s="437"/>
      <c r="HOP1" s="438"/>
      <c r="HOQ1" s="437"/>
      <c r="HOR1" s="438"/>
      <c r="HOS1" s="437"/>
      <c r="HOT1" s="438"/>
      <c r="HOU1" s="437"/>
      <c r="HOV1" s="438"/>
      <c r="HOW1" s="437"/>
      <c r="HOX1" s="438"/>
      <c r="HOY1" s="437"/>
      <c r="HOZ1" s="438"/>
      <c r="HPA1" s="437"/>
      <c r="HPB1" s="438"/>
      <c r="HPC1" s="437"/>
      <c r="HPD1" s="438"/>
      <c r="HPE1" s="437"/>
      <c r="HPF1" s="438"/>
      <c r="HPG1" s="437"/>
      <c r="HPH1" s="438"/>
      <c r="HPI1" s="437"/>
      <c r="HPJ1" s="438"/>
      <c r="HPK1" s="437"/>
      <c r="HPL1" s="438"/>
      <c r="HPM1" s="437"/>
      <c r="HPN1" s="438"/>
      <c r="HPO1" s="437"/>
      <c r="HPP1" s="438"/>
      <c r="HPQ1" s="437"/>
      <c r="HPR1" s="438"/>
      <c r="HPS1" s="437"/>
      <c r="HPT1" s="438"/>
      <c r="HPU1" s="437"/>
      <c r="HPV1" s="438"/>
      <c r="HPW1" s="437"/>
      <c r="HPX1" s="438"/>
      <c r="HPY1" s="437"/>
      <c r="HPZ1" s="438"/>
      <c r="HQA1" s="437"/>
      <c r="HQB1" s="438"/>
      <c r="HQC1" s="437"/>
      <c r="HQD1" s="438"/>
      <c r="HQE1" s="437"/>
      <c r="HQF1" s="438"/>
      <c r="HQG1" s="437"/>
      <c r="HQH1" s="438"/>
      <c r="HQI1" s="437"/>
      <c r="HQJ1" s="438"/>
      <c r="HQK1" s="437"/>
      <c r="HQL1" s="438"/>
      <c r="HQM1" s="437"/>
      <c r="HQN1" s="438"/>
      <c r="HQO1" s="437"/>
      <c r="HQP1" s="438"/>
      <c r="HQQ1" s="437"/>
      <c r="HQR1" s="438"/>
      <c r="HQS1" s="437"/>
      <c r="HQT1" s="438"/>
      <c r="HQU1" s="437"/>
      <c r="HQV1" s="438"/>
      <c r="HQW1" s="437"/>
      <c r="HQX1" s="438"/>
      <c r="HQY1" s="437"/>
      <c r="HQZ1" s="438"/>
      <c r="HRA1" s="437"/>
      <c r="HRB1" s="438"/>
      <c r="HRC1" s="437"/>
      <c r="HRD1" s="438"/>
      <c r="HRE1" s="437"/>
      <c r="HRF1" s="438"/>
      <c r="HRG1" s="437"/>
      <c r="HRH1" s="438"/>
      <c r="HRI1" s="437"/>
      <c r="HRJ1" s="438"/>
      <c r="HRK1" s="437"/>
      <c r="HRL1" s="438"/>
      <c r="HRM1" s="437"/>
      <c r="HRN1" s="438"/>
      <c r="HRO1" s="437"/>
      <c r="HRP1" s="438"/>
      <c r="HRQ1" s="437"/>
      <c r="HRR1" s="438"/>
      <c r="HRS1" s="437"/>
      <c r="HRT1" s="438"/>
      <c r="HRU1" s="437"/>
      <c r="HRV1" s="438"/>
      <c r="HRW1" s="437"/>
      <c r="HRX1" s="438"/>
      <c r="HRY1" s="437"/>
      <c r="HRZ1" s="438"/>
      <c r="HSA1" s="437"/>
      <c r="HSB1" s="438"/>
      <c r="HSC1" s="437"/>
      <c r="HSD1" s="438"/>
      <c r="HSE1" s="437"/>
      <c r="HSF1" s="438"/>
      <c r="HSG1" s="437"/>
      <c r="HSH1" s="438"/>
      <c r="HSI1" s="437"/>
      <c r="HSJ1" s="438"/>
      <c r="HSK1" s="437"/>
      <c r="HSL1" s="438"/>
      <c r="HSM1" s="437"/>
      <c r="HSN1" s="438"/>
      <c r="HSO1" s="437"/>
      <c r="HSP1" s="438"/>
      <c r="HSQ1" s="437"/>
      <c r="HSR1" s="438"/>
      <c r="HSS1" s="437"/>
      <c r="HST1" s="438"/>
      <c r="HSU1" s="437"/>
      <c r="HSV1" s="438"/>
      <c r="HSW1" s="437"/>
      <c r="HSX1" s="438"/>
      <c r="HSY1" s="437"/>
      <c r="HSZ1" s="438"/>
      <c r="HTA1" s="437"/>
      <c r="HTB1" s="438"/>
      <c r="HTC1" s="437"/>
      <c r="HTD1" s="438"/>
      <c r="HTE1" s="437"/>
      <c r="HTF1" s="438"/>
      <c r="HTG1" s="437"/>
      <c r="HTH1" s="438"/>
      <c r="HTI1" s="437"/>
      <c r="HTJ1" s="438"/>
      <c r="HTK1" s="437"/>
      <c r="HTL1" s="438"/>
      <c r="HTM1" s="437"/>
      <c r="HTN1" s="438"/>
      <c r="HTO1" s="437"/>
      <c r="HTP1" s="438"/>
      <c r="HTQ1" s="437"/>
      <c r="HTR1" s="438"/>
      <c r="HTS1" s="437"/>
      <c r="HTT1" s="438"/>
      <c r="HTU1" s="437"/>
      <c r="HTV1" s="438"/>
      <c r="HTW1" s="437"/>
      <c r="HTX1" s="438"/>
      <c r="HTY1" s="437"/>
      <c r="HTZ1" s="438"/>
      <c r="HUA1" s="437"/>
      <c r="HUB1" s="438"/>
      <c r="HUC1" s="437"/>
      <c r="HUD1" s="438"/>
      <c r="HUE1" s="437"/>
      <c r="HUF1" s="438"/>
      <c r="HUG1" s="437"/>
      <c r="HUH1" s="438"/>
      <c r="HUI1" s="437"/>
      <c r="HUJ1" s="438"/>
      <c r="HUK1" s="437"/>
      <c r="HUL1" s="438"/>
      <c r="HUM1" s="437"/>
      <c r="HUN1" s="438"/>
      <c r="HUO1" s="437"/>
      <c r="HUP1" s="438"/>
      <c r="HUQ1" s="437"/>
      <c r="HUR1" s="438"/>
      <c r="HUS1" s="437"/>
      <c r="HUT1" s="438"/>
      <c r="HUU1" s="437"/>
      <c r="HUV1" s="438"/>
      <c r="HUW1" s="437"/>
      <c r="HUX1" s="438"/>
      <c r="HUY1" s="437"/>
      <c r="HUZ1" s="438"/>
      <c r="HVA1" s="437"/>
      <c r="HVB1" s="438"/>
      <c r="HVC1" s="437"/>
      <c r="HVD1" s="438"/>
      <c r="HVE1" s="437"/>
      <c r="HVF1" s="438"/>
      <c r="HVG1" s="437"/>
      <c r="HVH1" s="438"/>
      <c r="HVI1" s="437"/>
      <c r="HVJ1" s="438"/>
      <c r="HVK1" s="437"/>
      <c r="HVL1" s="438"/>
      <c r="HVM1" s="437"/>
      <c r="HVN1" s="438"/>
      <c r="HVO1" s="437"/>
      <c r="HVP1" s="438"/>
      <c r="HVQ1" s="437"/>
      <c r="HVR1" s="438"/>
      <c r="HVS1" s="437"/>
      <c r="HVT1" s="438"/>
      <c r="HVU1" s="437"/>
      <c r="HVV1" s="438"/>
      <c r="HVW1" s="437"/>
      <c r="HVX1" s="438"/>
      <c r="HVY1" s="437"/>
      <c r="HVZ1" s="438"/>
      <c r="HWA1" s="437"/>
      <c r="HWB1" s="438"/>
      <c r="HWC1" s="437"/>
      <c r="HWD1" s="438"/>
      <c r="HWE1" s="437"/>
      <c r="HWF1" s="438"/>
      <c r="HWG1" s="437"/>
      <c r="HWH1" s="438"/>
      <c r="HWI1" s="437"/>
      <c r="HWJ1" s="438"/>
      <c r="HWK1" s="437"/>
      <c r="HWL1" s="438"/>
      <c r="HWM1" s="437"/>
      <c r="HWN1" s="438"/>
      <c r="HWO1" s="437"/>
      <c r="HWP1" s="438"/>
      <c r="HWQ1" s="437"/>
      <c r="HWR1" s="438"/>
      <c r="HWS1" s="437"/>
      <c r="HWT1" s="438"/>
      <c r="HWU1" s="437"/>
      <c r="HWV1" s="438"/>
      <c r="HWW1" s="437"/>
      <c r="HWX1" s="438"/>
      <c r="HWY1" s="437"/>
      <c r="HWZ1" s="438"/>
      <c r="HXA1" s="437"/>
      <c r="HXB1" s="438"/>
      <c r="HXC1" s="437"/>
      <c r="HXD1" s="438"/>
      <c r="HXE1" s="437"/>
      <c r="HXF1" s="438"/>
      <c r="HXG1" s="437"/>
      <c r="HXH1" s="438"/>
      <c r="HXI1" s="437"/>
      <c r="HXJ1" s="438"/>
      <c r="HXK1" s="437"/>
      <c r="HXL1" s="438"/>
      <c r="HXM1" s="437"/>
      <c r="HXN1" s="438"/>
      <c r="HXO1" s="437"/>
      <c r="HXP1" s="438"/>
      <c r="HXQ1" s="437"/>
      <c r="HXR1" s="438"/>
      <c r="HXS1" s="437"/>
      <c r="HXT1" s="438"/>
      <c r="HXU1" s="437"/>
      <c r="HXV1" s="438"/>
      <c r="HXW1" s="437"/>
      <c r="HXX1" s="438"/>
      <c r="HXY1" s="437"/>
      <c r="HXZ1" s="438"/>
      <c r="HYA1" s="437"/>
      <c r="HYB1" s="438"/>
      <c r="HYC1" s="437"/>
      <c r="HYD1" s="438"/>
      <c r="HYE1" s="437"/>
      <c r="HYF1" s="438"/>
      <c r="HYG1" s="437"/>
      <c r="HYH1" s="438"/>
      <c r="HYI1" s="437"/>
      <c r="HYJ1" s="438"/>
      <c r="HYK1" s="437"/>
      <c r="HYL1" s="438"/>
      <c r="HYM1" s="437"/>
      <c r="HYN1" s="438"/>
      <c r="HYO1" s="437"/>
      <c r="HYP1" s="438"/>
      <c r="HYQ1" s="437"/>
      <c r="HYR1" s="438"/>
      <c r="HYS1" s="437"/>
      <c r="HYT1" s="438"/>
      <c r="HYU1" s="437"/>
      <c r="HYV1" s="438"/>
      <c r="HYW1" s="437"/>
      <c r="HYX1" s="438"/>
      <c r="HYY1" s="437"/>
      <c r="HYZ1" s="438"/>
      <c r="HZA1" s="437"/>
      <c r="HZB1" s="438"/>
      <c r="HZC1" s="437"/>
      <c r="HZD1" s="438"/>
      <c r="HZE1" s="437"/>
      <c r="HZF1" s="438"/>
      <c r="HZG1" s="437"/>
      <c r="HZH1" s="438"/>
      <c r="HZI1" s="437"/>
      <c r="HZJ1" s="438"/>
      <c r="HZK1" s="437"/>
      <c r="HZL1" s="438"/>
      <c r="HZM1" s="437"/>
      <c r="HZN1" s="438"/>
      <c r="HZO1" s="437"/>
      <c r="HZP1" s="438"/>
      <c r="HZQ1" s="437"/>
      <c r="HZR1" s="438"/>
      <c r="HZS1" s="437"/>
      <c r="HZT1" s="438"/>
      <c r="HZU1" s="437"/>
      <c r="HZV1" s="438"/>
      <c r="HZW1" s="437"/>
      <c r="HZX1" s="438"/>
      <c r="HZY1" s="437"/>
      <c r="HZZ1" s="438"/>
      <c r="IAA1" s="437"/>
      <c r="IAB1" s="438"/>
      <c r="IAC1" s="437"/>
      <c r="IAD1" s="438"/>
      <c r="IAE1" s="437"/>
      <c r="IAF1" s="438"/>
      <c r="IAG1" s="437"/>
      <c r="IAH1" s="438"/>
      <c r="IAI1" s="437"/>
      <c r="IAJ1" s="438"/>
      <c r="IAK1" s="437"/>
      <c r="IAL1" s="438"/>
      <c r="IAM1" s="437"/>
      <c r="IAN1" s="438"/>
      <c r="IAO1" s="437"/>
      <c r="IAP1" s="438"/>
      <c r="IAQ1" s="437"/>
      <c r="IAR1" s="438"/>
      <c r="IAS1" s="437"/>
      <c r="IAT1" s="438"/>
      <c r="IAU1" s="437"/>
      <c r="IAV1" s="438"/>
      <c r="IAW1" s="437"/>
      <c r="IAX1" s="438"/>
      <c r="IAY1" s="437"/>
      <c r="IAZ1" s="438"/>
      <c r="IBA1" s="437"/>
      <c r="IBB1" s="438"/>
      <c r="IBC1" s="437"/>
      <c r="IBD1" s="438"/>
      <c r="IBE1" s="437"/>
      <c r="IBF1" s="438"/>
      <c r="IBG1" s="437"/>
      <c r="IBH1" s="438"/>
      <c r="IBI1" s="437"/>
      <c r="IBJ1" s="438"/>
      <c r="IBK1" s="437"/>
      <c r="IBL1" s="438"/>
      <c r="IBM1" s="437"/>
      <c r="IBN1" s="438"/>
      <c r="IBO1" s="437"/>
      <c r="IBP1" s="438"/>
      <c r="IBQ1" s="437"/>
      <c r="IBR1" s="438"/>
      <c r="IBS1" s="437"/>
      <c r="IBT1" s="438"/>
      <c r="IBU1" s="437"/>
      <c r="IBV1" s="438"/>
      <c r="IBW1" s="437"/>
      <c r="IBX1" s="438"/>
      <c r="IBY1" s="437"/>
      <c r="IBZ1" s="438"/>
      <c r="ICA1" s="437"/>
      <c r="ICB1" s="438"/>
      <c r="ICC1" s="437"/>
      <c r="ICD1" s="438"/>
      <c r="ICE1" s="437"/>
      <c r="ICF1" s="438"/>
      <c r="ICG1" s="437"/>
      <c r="ICH1" s="438"/>
      <c r="ICI1" s="437"/>
      <c r="ICJ1" s="438"/>
      <c r="ICK1" s="437"/>
      <c r="ICL1" s="438"/>
      <c r="ICM1" s="437"/>
      <c r="ICN1" s="438"/>
      <c r="ICO1" s="437"/>
      <c r="ICP1" s="438"/>
      <c r="ICQ1" s="437"/>
      <c r="ICR1" s="438"/>
      <c r="ICS1" s="437"/>
      <c r="ICT1" s="438"/>
      <c r="ICU1" s="437"/>
      <c r="ICV1" s="438"/>
      <c r="ICW1" s="437"/>
      <c r="ICX1" s="438"/>
      <c r="ICY1" s="437"/>
      <c r="ICZ1" s="438"/>
      <c r="IDA1" s="437"/>
      <c r="IDB1" s="438"/>
      <c r="IDC1" s="437"/>
      <c r="IDD1" s="438"/>
      <c r="IDE1" s="437"/>
      <c r="IDF1" s="438"/>
      <c r="IDG1" s="437"/>
      <c r="IDH1" s="438"/>
      <c r="IDI1" s="437"/>
      <c r="IDJ1" s="438"/>
      <c r="IDK1" s="437"/>
      <c r="IDL1" s="438"/>
      <c r="IDM1" s="437"/>
      <c r="IDN1" s="438"/>
      <c r="IDO1" s="437"/>
      <c r="IDP1" s="438"/>
      <c r="IDQ1" s="437"/>
      <c r="IDR1" s="438"/>
      <c r="IDS1" s="437"/>
      <c r="IDT1" s="438"/>
      <c r="IDU1" s="437"/>
      <c r="IDV1" s="438"/>
      <c r="IDW1" s="437"/>
      <c r="IDX1" s="438"/>
      <c r="IDY1" s="437"/>
      <c r="IDZ1" s="438"/>
      <c r="IEA1" s="437"/>
      <c r="IEB1" s="438"/>
      <c r="IEC1" s="437"/>
      <c r="IED1" s="438"/>
      <c r="IEE1" s="437"/>
      <c r="IEF1" s="438"/>
      <c r="IEG1" s="437"/>
      <c r="IEH1" s="438"/>
      <c r="IEI1" s="437"/>
      <c r="IEJ1" s="438"/>
      <c r="IEK1" s="437"/>
      <c r="IEL1" s="438"/>
      <c r="IEM1" s="437"/>
      <c r="IEN1" s="438"/>
      <c r="IEO1" s="437"/>
      <c r="IEP1" s="438"/>
      <c r="IEQ1" s="437"/>
      <c r="IER1" s="438"/>
      <c r="IES1" s="437"/>
      <c r="IET1" s="438"/>
      <c r="IEU1" s="437"/>
      <c r="IEV1" s="438"/>
      <c r="IEW1" s="437"/>
      <c r="IEX1" s="438"/>
      <c r="IEY1" s="437"/>
      <c r="IEZ1" s="438"/>
      <c r="IFA1" s="437"/>
      <c r="IFB1" s="438"/>
      <c r="IFC1" s="437"/>
      <c r="IFD1" s="438"/>
      <c r="IFE1" s="437"/>
      <c r="IFF1" s="438"/>
      <c r="IFG1" s="437"/>
      <c r="IFH1" s="438"/>
      <c r="IFI1" s="437"/>
      <c r="IFJ1" s="438"/>
      <c r="IFK1" s="437"/>
      <c r="IFL1" s="438"/>
      <c r="IFM1" s="437"/>
      <c r="IFN1" s="438"/>
      <c r="IFO1" s="437"/>
      <c r="IFP1" s="438"/>
      <c r="IFQ1" s="437"/>
      <c r="IFR1" s="438"/>
      <c r="IFS1" s="437"/>
      <c r="IFT1" s="438"/>
      <c r="IFU1" s="437"/>
      <c r="IFV1" s="438"/>
      <c r="IFW1" s="437"/>
      <c r="IFX1" s="438"/>
      <c r="IFY1" s="437"/>
      <c r="IFZ1" s="438"/>
      <c r="IGA1" s="437"/>
      <c r="IGB1" s="438"/>
      <c r="IGC1" s="437"/>
      <c r="IGD1" s="438"/>
      <c r="IGE1" s="437"/>
      <c r="IGF1" s="438"/>
      <c r="IGG1" s="437"/>
      <c r="IGH1" s="438"/>
      <c r="IGI1" s="437"/>
      <c r="IGJ1" s="438"/>
      <c r="IGK1" s="437"/>
      <c r="IGL1" s="438"/>
      <c r="IGM1" s="437"/>
      <c r="IGN1" s="438"/>
      <c r="IGO1" s="437"/>
      <c r="IGP1" s="438"/>
      <c r="IGQ1" s="437"/>
      <c r="IGR1" s="438"/>
      <c r="IGS1" s="437"/>
      <c r="IGT1" s="438"/>
      <c r="IGU1" s="437"/>
      <c r="IGV1" s="438"/>
      <c r="IGW1" s="437"/>
      <c r="IGX1" s="438"/>
      <c r="IGY1" s="437"/>
      <c r="IGZ1" s="438"/>
      <c r="IHA1" s="437"/>
      <c r="IHB1" s="438"/>
      <c r="IHC1" s="437"/>
      <c r="IHD1" s="438"/>
      <c r="IHE1" s="437"/>
      <c r="IHF1" s="438"/>
      <c r="IHG1" s="437"/>
      <c r="IHH1" s="438"/>
      <c r="IHI1" s="437"/>
      <c r="IHJ1" s="438"/>
      <c r="IHK1" s="437"/>
      <c r="IHL1" s="438"/>
      <c r="IHM1" s="437"/>
      <c r="IHN1" s="438"/>
      <c r="IHO1" s="437"/>
      <c r="IHP1" s="438"/>
      <c r="IHQ1" s="437"/>
      <c r="IHR1" s="438"/>
      <c r="IHS1" s="437"/>
      <c r="IHT1" s="438"/>
      <c r="IHU1" s="437"/>
      <c r="IHV1" s="438"/>
      <c r="IHW1" s="437"/>
      <c r="IHX1" s="438"/>
      <c r="IHY1" s="437"/>
      <c r="IHZ1" s="438"/>
      <c r="IIA1" s="437"/>
      <c r="IIB1" s="438"/>
      <c r="IIC1" s="437"/>
      <c r="IID1" s="438"/>
      <c r="IIE1" s="437"/>
      <c r="IIF1" s="438"/>
      <c r="IIG1" s="437"/>
      <c r="IIH1" s="438"/>
      <c r="III1" s="437"/>
      <c r="IIJ1" s="438"/>
      <c r="IIK1" s="437"/>
      <c r="IIL1" s="438"/>
      <c r="IIM1" s="437"/>
      <c r="IIN1" s="438"/>
      <c r="IIO1" s="437"/>
      <c r="IIP1" s="438"/>
      <c r="IIQ1" s="437"/>
      <c r="IIR1" s="438"/>
      <c r="IIS1" s="437"/>
      <c r="IIT1" s="438"/>
      <c r="IIU1" s="437"/>
      <c r="IIV1" s="438"/>
      <c r="IIW1" s="437"/>
      <c r="IIX1" s="438"/>
      <c r="IIY1" s="437"/>
      <c r="IIZ1" s="438"/>
      <c r="IJA1" s="437"/>
      <c r="IJB1" s="438"/>
      <c r="IJC1" s="437"/>
      <c r="IJD1" s="438"/>
      <c r="IJE1" s="437"/>
      <c r="IJF1" s="438"/>
      <c r="IJG1" s="437"/>
      <c r="IJH1" s="438"/>
      <c r="IJI1" s="437"/>
      <c r="IJJ1" s="438"/>
      <c r="IJK1" s="437"/>
      <c r="IJL1" s="438"/>
      <c r="IJM1" s="437"/>
      <c r="IJN1" s="438"/>
      <c r="IJO1" s="437"/>
      <c r="IJP1" s="438"/>
      <c r="IJQ1" s="437"/>
      <c r="IJR1" s="438"/>
      <c r="IJS1" s="437"/>
      <c r="IJT1" s="438"/>
      <c r="IJU1" s="437"/>
      <c r="IJV1" s="438"/>
      <c r="IJW1" s="437"/>
      <c r="IJX1" s="438"/>
      <c r="IJY1" s="437"/>
      <c r="IJZ1" s="438"/>
      <c r="IKA1" s="437"/>
      <c r="IKB1" s="438"/>
      <c r="IKC1" s="437"/>
      <c r="IKD1" s="438"/>
      <c r="IKE1" s="437"/>
      <c r="IKF1" s="438"/>
      <c r="IKG1" s="437"/>
      <c r="IKH1" s="438"/>
      <c r="IKI1" s="437"/>
      <c r="IKJ1" s="438"/>
      <c r="IKK1" s="437"/>
      <c r="IKL1" s="438"/>
      <c r="IKM1" s="437"/>
      <c r="IKN1" s="438"/>
      <c r="IKO1" s="437"/>
      <c r="IKP1" s="438"/>
      <c r="IKQ1" s="437"/>
      <c r="IKR1" s="438"/>
      <c r="IKS1" s="437"/>
      <c r="IKT1" s="438"/>
      <c r="IKU1" s="437"/>
      <c r="IKV1" s="438"/>
      <c r="IKW1" s="437"/>
      <c r="IKX1" s="438"/>
      <c r="IKY1" s="437"/>
      <c r="IKZ1" s="438"/>
      <c r="ILA1" s="437"/>
      <c r="ILB1" s="438"/>
      <c r="ILC1" s="437"/>
      <c r="ILD1" s="438"/>
      <c r="ILE1" s="437"/>
      <c r="ILF1" s="438"/>
      <c r="ILG1" s="437"/>
      <c r="ILH1" s="438"/>
      <c r="ILI1" s="437"/>
      <c r="ILJ1" s="438"/>
      <c r="ILK1" s="437"/>
      <c r="ILL1" s="438"/>
      <c r="ILM1" s="437"/>
      <c r="ILN1" s="438"/>
      <c r="ILO1" s="437"/>
      <c r="ILP1" s="438"/>
      <c r="ILQ1" s="437"/>
      <c r="ILR1" s="438"/>
      <c r="ILS1" s="437"/>
      <c r="ILT1" s="438"/>
      <c r="ILU1" s="437"/>
      <c r="ILV1" s="438"/>
      <c r="ILW1" s="437"/>
      <c r="ILX1" s="438"/>
      <c r="ILY1" s="437"/>
      <c r="ILZ1" s="438"/>
      <c r="IMA1" s="437"/>
      <c r="IMB1" s="438"/>
      <c r="IMC1" s="437"/>
      <c r="IMD1" s="438"/>
      <c r="IME1" s="437"/>
      <c r="IMF1" s="438"/>
      <c r="IMG1" s="437"/>
      <c r="IMH1" s="438"/>
      <c r="IMI1" s="437"/>
      <c r="IMJ1" s="438"/>
      <c r="IMK1" s="437"/>
      <c r="IML1" s="438"/>
      <c r="IMM1" s="437"/>
      <c r="IMN1" s="438"/>
      <c r="IMO1" s="437"/>
      <c r="IMP1" s="438"/>
      <c r="IMQ1" s="437"/>
      <c r="IMR1" s="438"/>
      <c r="IMS1" s="437"/>
      <c r="IMT1" s="438"/>
      <c r="IMU1" s="437"/>
      <c r="IMV1" s="438"/>
      <c r="IMW1" s="437"/>
      <c r="IMX1" s="438"/>
      <c r="IMY1" s="437"/>
      <c r="IMZ1" s="438"/>
      <c r="INA1" s="437"/>
      <c r="INB1" s="438"/>
      <c r="INC1" s="437"/>
      <c r="IND1" s="438"/>
      <c r="INE1" s="437"/>
      <c r="INF1" s="438"/>
      <c r="ING1" s="437"/>
      <c r="INH1" s="438"/>
      <c r="INI1" s="437"/>
      <c r="INJ1" s="438"/>
      <c r="INK1" s="437"/>
      <c r="INL1" s="438"/>
      <c r="INM1" s="437"/>
      <c r="INN1" s="438"/>
      <c r="INO1" s="437"/>
      <c r="INP1" s="438"/>
      <c r="INQ1" s="437"/>
      <c r="INR1" s="438"/>
      <c r="INS1" s="437"/>
      <c r="INT1" s="438"/>
      <c r="INU1" s="437"/>
      <c r="INV1" s="438"/>
      <c r="INW1" s="437"/>
      <c r="INX1" s="438"/>
      <c r="INY1" s="437"/>
      <c r="INZ1" s="438"/>
      <c r="IOA1" s="437"/>
      <c r="IOB1" s="438"/>
      <c r="IOC1" s="437"/>
      <c r="IOD1" s="438"/>
      <c r="IOE1" s="437"/>
      <c r="IOF1" s="438"/>
      <c r="IOG1" s="437"/>
      <c r="IOH1" s="438"/>
      <c r="IOI1" s="437"/>
      <c r="IOJ1" s="438"/>
      <c r="IOK1" s="437"/>
      <c r="IOL1" s="438"/>
      <c r="IOM1" s="437"/>
      <c r="ION1" s="438"/>
      <c r="IOO1" s="437"/>
      <c r="IOP1" s="438"/>
      <c r="IOQ1" s="437"/>
      <c r="IOR1" s="438"/>
      <c r="IOS1" s="437"/>
      <c r="IOT1" s="438"/>
      <c r="IOU1" s="437"/>
      <c r="IOV1" s="438"/>
      <c r="IOW1" s="437"/>
      <c r="IOX1" s="438"/>
      <c r="IOY1" s="437"/>
      <c r="IOZ1" s="438"/>
      <c r="IPA1" s="437"/>
      <c r="IPB1" s="438"/>
      <c r="IPC1" s="437"/>
      <c r="IPD1" s="438"/>
      <c r="IPE1" s="437"/>
      <c r="IPF1" s="438"/>
      <c r="IPG1" s="437"/>
      <c r="IPH1" s="438"/>
      <c r="IPI1" s="437"/>
      <c r="IPJ1" s="438"/>
      <c r="IPK1" s="437"/>
      <c r="IPL1" s="438"/>
      <c r="IPM1" s="437"/>
      <c r="IPN1" s="438"/>
      <c r="IPO1" s="437"/>
      <c r="IPP1" s="438"/>
      <c r="IPQ1" s="437"/>
      <c r="IPR1" s="438"/>
      <c r="IPS1" s="437"/>
      <c r="IPT1" s="438"/>
      <c r="IPU1" s="437"/>
      <c r="IPV1" s="438"/>
      <c r="IPW1" s="437"/>
      <c r="IPX1" s="438"/>
      <c r="IPY1" s="437"/>
      <c r="IPZ1" s="438"/>
      <c r="IQA1" s="437"/>
      <c r="IQB1" s="438"/>
      <c r="IQC1" s="437"/>
      <c r="IQD1" s="438"/>
      <c r="IQE1" s="437"/>
      <c r="IQF1" s="438"/>
      <c r="IQG1" s="437"/>
      <c r="IQH1" s="438"/>
      <c r="IQI1" s="437"/>
      <c r="IQJ1" s="438"/>
      <c r="IQK1" s="437"/>
      <c r="IQL1" s="438"/>
      <c r="IQM1" s="437"/>
      <c r="IQN1" s="438"/>
      <c r="IQO1" s="437"/>
      <c r="IQP1" s="438"/>
      <c r="IQQ1" s="437"/>
      <c r="IQR1" s="438"/>
      <c r="IQS1" s="437"/>
      <c r="IQT1" s="438"/>
      <c r="IQU1" s="437"/>
      <c r="IQV1" s="438"/>
      <c r="IQW1" s="437"/>
      <c r="IQX1" s="438"/>
      <c r="IQY1" s="437"/>
      <c r="IQZ1" s="438"/>
      <c r="IRA1" s="437"/>
      <c r="IRB1" s="438"/>
      <c r="IRC1" s="437"/>
      <c r="IRD1" s="438"/>
      <c r="IRE1" s="437"/>
      <c r="IRF1" s="438"/>
      <c r="IRG1" s="437"/>
      <c r="IRH1" s="438"/>
      <c r="IRI1" s="437"/>
      <c r="IRJ1" s="438"/>
      <c r="IRK1" s="437"/>
      <c r="IRL1" s="438"/>
      <c r="IRM1" s="437"/>
      <c r="IRN1" s="438"/>
      <c r="IRO1" s="437"/>
      <c r="IRP1" s="438"/>
      <c r="IRQ1" s="437"/>
      <c r="IRR1" s="438"/>
      <c r="IRS1" s="437"/>
      <c r="IRT1" s="438"/>
      <c r="IRU1" s="437"/>
      <c r="IRV1" s="438"/>
      <c r="IRW1" s="437"/>
      <c r="IRX1" s="438"/>
      <c r="IRY1" s="437"/>
      <c r="IRZ1" s="438"/>
      <c r="ISA1" s="437"/>
      <c r="ISB1" s="438"/>
      <c r="ISC1" s="437"/>
      <c r="ISD1" s="438"/>
      <c r="ISE1" s="437"/>
      <c r="ISF1" s="438"/>
      <c r="ISG1" s="437"/>
      <c r="ISH1" s="438"/>
      <c r="ISI1" s="437"/>
      <c r="ISJ1" s="438"/>
      <c r="ISK1" s="437"/>
      <c r="ISL1" s="438"/>
      <c r="ISM1" s="437"/>
      <c r="ISN1" s="438"/>
      <c r="ISO1" s="437"/>
      <c r="ISP1" s="438"/>
      <c r="ISQ1" s="437"/>
      <c r="ISR1" s="438"/>
      <c r="ISS1" s="437"/>
      <c r="IST1" s="438"/>
      <c r="ISU1" s="437"/>
      <c r="ISV1" s="438"/>
      <c r="ISW1" s="437"/>
      <c r="ISX1" s="438"/>
      <c r="ISY1" s="437"/>
      <c r="ISZ1" s="438"/>
      <c r="ITA1" s="437"/>
      <c r="ITB1" s="438"/>
      <c r="ITC1" s="437"/>
      <c r="ITD1" s="438"/>
      <c r="ITE1" s="437"/>
      <c r="ITF1" s="438"/>
      <c r="ITG1" s="437"/>
      <c r="ITH1" s="438"/>
      <c r="ITI1" s="437"/>
      <c r="ITJ1" s="438"/>
      <c r="ITK1" s="437"/>
      <c r="ITL1" s="438"/>
      <c r="ITM1" s="437"/>
      <c r="ITN1" s="438"/>
      <c r="ITO1" s="437"/>
      <c r="ITP1" s="438"/>
      <c r="ITQ1" s="437"/>
      <c r="ITR1" s="438"/>
      <c r="ITS1" s="437"/>
      <c r="ITT1" s="438"/>
      <c r="ITU1" s="437"/>
      <c r="ITV1" s="438"/>
      <c r="ITW1" s="437"/>
      <c r="ITX1" s="438"/>
      <c r="ITY1" s="437"/>
      <c r="ITZ1" s="438"/>
      <c r="IUA1" s="437"/>
      <c r="IUB1" s="438"/>
      <c r="IUC1" s="437"/>
      <c r="IUD1" s="438"/>
      <c r="IUE1" s="437"/>
      <c r="IUF1" s="438"/>
      <c r="IUG1" s="437"/>
      <c r="IUH1" s="438"/>
      <c r="IUI1" s="437"/>
      <c r="IUJ1" s="438"/>
      <c r="IUK1" s="437"/>
      <c r="IUL1" s="438"/>
      <c r="IUM1" s="437"/>
      <c r="IUN1" s="438"/>
      <c r="IUO1" s="437"/>
      <c r="IUP1" s="438"/>
      <c r="IUQ1" s="437"/>
      <c r="IUR1" s="438"/>
      <c r="IUS1" s="437"/>
      <c r="IUT1" s="438"/>
      <c r="IUU1" s="437"/>
      <c r="IUV1" s="438"/>
      <c r="IUW1" s="437"/>
      <c r="IUX1" s="438"/>
      <c r="IUY1" s="437"/>
      <c r="IUZ1" s="438"/>
      <c r="IVA1" s="437"/>
      <c r="IVB1" s="438"/>
      <c r="IVC1" s="437"/>
      <c r="IVD1" s="438"/>
      <c r="IVE1" s="437"/>
      <c r="IVF1" s="438"/>
      <c r="IVG1" s="437"/>
      <c r="IVH1" s="438"/>
      <c r="IVI1" s="437"/>
      <c r="IVJ1" s="438"/>
      <c r="IVK1" s="437"/>
      <c r="IVL1" s="438"/>
      <c r="IVM1" s="437"/>
      <c r="IVN1" s="438"/>
      <c r="IVO1" s="437"/>
      <c r="IVP1" s="438"/>
      <c r="IVQ1" s="437"/>
      <c r="IVR1" s="438"/>
      <c r="IVS1" s="437"/>
      <c r="IVT1" s="438"/>
      <c r="IVU1" s="437"/>
      <c r="IVV1" s="438"/>
      <c r="IVW1" s="437"/>
      <c r="IVX1" s="438"/>
      <c r="IVY1" s="437"/>
      <c r="IVZ1" s="438"/>
      <c r="IWA1" s="437"/>
      <c r="IWB1" s="438"/>
      <c r="IWC1" s="437"/>
      <c r="IWD1" s="438"/>
      <c r="IWE1" s="437"/>
      <c r="IWF1" s="438"/>
      <c r="IWG1" s="437"/>
      <c r="IWH1" s="438"/>
      <c r="IWI1" s="437"/>
      <c r="IWJ1" s="438"/>
      <c r="IWK1" s="437"/>
      <c r="IWL1" s="438"/>
      <c r="IWM1" s="437"/>
      <c r="IWN1" s="438"/>
      <c r="IWO1" s="437"/>
      <c r="IWP1" s="438"/>
      <c r="IWQ1" s="437"/>
      <c r="IWR1" s="438"/>
      <c r="IWS1" s="437"/>
      <c r="IWT1" s="438"/>
      <c r="IWU1" s="437"/>
      <c r="IWV1" s="438"/>
      <c r="IWW1" s="437"/>
      <c r="IWX1" s="438"/>
      <c r="IWY1" s="437"/>
      <c r="IWZ1" s="438"/>
      <c r="IXA1" s="437"/>
      <c r="IXB1" s="438"/>
      <c r="IXC1" s="437"/>
      <c r="IXD1" s="438"/>
      <c r="IXE1" s="437"/>
      <c r="IXF1" s="438"/>
      <c r="IXG1" s="437"/>
      <c r="IXH1" s="438"/>
      <c r="IXI1" s="437"/>
      <c r="IXJ1" s="438"/>
      <c r="IXK1" s="437"/>
      <c r="IXL1" s="438"/>
      <c r="IXM1" s="437"/>
      <c r="IXN1" s="438"/>
      <c r="IXO1" s="437"/>
      <c r="IXP1" s="438"/>
      <c r="IXQ1" s="437"/>
      <c r="IXR1" s="438"/>
      <c r="IXS1" s="437"/>
      <c r="IXT1" s="438"/>
      <c r="IXU1" s="437"/>
      <c r="IXV1" s="438"/>
      <c r="IXW1" s="437"/>
      <c r="IXX1" s="438"/>
      <c r="IXY1" s="437"/>
      <c r="IXZ1" s="438"/>
      <c r="IYA1" s="437"/>
      <c r="IYB1" s="438"/>
      <c r="IYC1" s="437"/>
      <c r="IYD1" s="438"/>
      <c r="IYE1" s="437"/>
      <c r="IYF1" s="438"/>
      <c r="IYG1" s="437"/>
      <c r="IYH1" s="438"/>
      <c r="IYI1" s="437"/>
      <c r="IYJ1" s="438"/>
      <c r="IYK1" s="437"/>
      <c r="IYL1" s="438"/>
      <c r="IYM1" s="437"/>
      <c r="IYN1" s="438"/>
      <c r="IYO1" s="437"/>
      <c r="IYP1" s="438"/>
      <c r="IYQ1" s="437"/>
      <c r="IYR1" s="438"/>
      <c r="IYS1" s="437"/>
      <c r="IYT1" s="438"/>
      <c r="IYU1" s="437"/>
      <c r="IYV1" s="438"/>
      <c r="IYW1" s="437"/>
      <c r="IYX1" s="438"/>
      <c r="IYY1" s="437"/>
      <c r="IYZ1" s="438"/>
      <c r="IZA1" s="437"/>
      <c r="IZB1" s="438"/>
      <c r="IZC1" s="437"/>
      <c r="IZD1" s="438"/>
      <c r="IZE1" s="437"/>
      <c r="IZF1" s="438"/>
      <c r="IZG1" s="437"/>
      <c r="IZH1" s="438"/>
      <c r="IZI1" s="437"/>
      <c r="IZJ1" s="438"/>
      <c r="IZK1" s="437"/>
      <c r="IZL1" s="438"/>
      <c r="IZM1" s="437"/>
      <c r="IZN1" s="438"/>
      <c r="IZO1" s="437"/>
      <c r="IZP1" s="438"/>
      <c r="IZQ1" s="437"/>
      <c r="IZR1" s="438"/>
      <c r="IZS1" s="437"/>
      <c r="IZT1" s="438"/>
      <c r="IZU1" s="437"/>
      <c r="IZV1" s="438"/>
      <c r="IZW1" s="437"/>
      <c r="IZX1" s="438"/>
      <c r="IZY1" s="437"/>
      <c r="IZZ1" s="438"/>
      <c r="JAA1" s="437"/>
      <c r="JAB1" s="438"/>
      <c r="JAC1" s="437"/>
      <c r="JAD1" s="438"/>
      <c r="JAE1" s="437"/>
      <c r="JAF1" s="438"/>
      <c r="JAG1" s="437"/>
      <c r="JAH1" s="438"/>
      <c r="JAI1" s="437"/>
      <c r="JAJ1" s="438"/>
      <c r="JAK1" s="437"/>
      <c r="JAL1" s="438"/>
      <c r="JAM1" s="437"/>
      <c r="JAN1" s="438"/>
      <c r="JAO1" s="437"/>
      <c r="JAP1" s="438"/>
      <c r="JAQ1" s="437"/>
      <c r="JAR1" s="438"/>
      <c r="JAS1" s="437"/>
      <c r="JAT1" s="438"/>
      <c r="JAU1" s="437"/>
      <c r="JAV1" s="438"/>
      <c r="JAW1" s="437"/>
      <c r="JAX1" s="438"/>
      <c r="JAY1" s="437"/>
      <c r="JAZ1" s="438"/>
      <c r="JBA1" s="437"/>
      <c r="JBB1" s="438"/>
      <c r="JBC1" s="437"/>
      <c r="JBD1" s="438"/>
      <c r="JBE1" s="437"/>
      <c r="JBF1" s="438"/>
      <c r="JBG1" s="437"/>
      <c r="JBH1" s="438"/>
      <c r="JBI1" s="437"/>
      <c r="JBJ1" s="438"/>
      <c r="JBK1" s="437"/>
      <c r="JBL1" s="438"/>
      <c r="JBM1" s="437"/>
      <c r="JBN1" s="438"/>
      <c r="JBO1" s="437"/>
      <c r="JBP1" s="438"/>
      <c r="JBQ1" s="437"/>
      <c r="JBR1" s="438"/>
      <c r="JBS1" s="437"/>
      <c r="JBT1" s="438"/>
      <c r="JBU1" s="437"/>
      <c r="JBV1" s="438"/>
      <c r="JBW1" s="437"/>
      <c r="JBX1" s="438"/>
      <c r="JBY1" s="437"/>
      <c r="JBZ1" s="438"/>
      <c r="JCA1" s="437"/>
      <c r="JCB1" s="438"/>
      <c r="JCC1" s="437"/>
      <c r="JCD1" s="438"/>
      <c r="JCE1" s="437"/>
      <c r="JCF1" s="438"/>
      <c r="JCG1" s="437"/>
      <c r="JCH1" s="438"/>
      <c r="JCI1" s="437"/>
      <c r="JCJ1" s="438"/>
      <c r="JCK1" s="437"/>
      <c r="JCL1" s="438"/>
      <c r="JCM1" s="437"/>
      <c r="JCN1" s="438"/>
      <c r="JCO1" s="437"/>
      <c r="JCP1" s="438"/>
      <c r="JCQ1" s="437"/>
      <c r="JCR1" s="438"/>
      <c r="JCS1" s="437"/>
      <c r="JCT1" s="438"/>
      <c r="JCU1" s="437"/>
      <c r="JCV1" s="438"/>
      <c r="JCW1" s="437"/>
      <c r="JCX1" s="438"/>
      <c r="JCY1" s="437"/>
      <c r="JCZ1" s="438"/>
      <c r="JDA1" s="437"/>
      <c r="JDB1" s="438"/>
      <c r="JDC1" s="437"/>
      <c r="JDD1" s="438"/>
      <c r="JDE1" s="437"/>
      <c r="JDF1" s="438"/>
      <c r="JDG1" s="437"/>
      <c r="JDH1" s="438"/>
      <c r="JDI1" s="437"/>
      <c r="JDJ1" s="438"/>
      <c r="JDK1" s="437"/>
      <c r="JDL1" s="438"/>
      <c r="JDM1" s="437"/>
      <c r="JDN1" s="438"/>
      <c r="JDO1" s="437"/>
      <c r="JDP1" s="438"/>
      <c r="JDQ1" s="437"/>
      <c r="JDR1" s="438"/>
      <c r="JDS1" s="437"/>
      <c r="JDT1" s="438"/>
      <c r="JDU1" s="437"/>
      <c r="JDV1" s="438"/>
      <c r="JDW1" s="437"/>
      <c r="JDX1" s="438"/>
      <c r="JDY1" s="437"/>
      <c r="JDZ1" s="438"/>
      <c r="JEA1" s="437"/>
      <c r="JEB1" s="438"/>
      <c r="JEC1" s="437"/>
      <c r="JED1" s="438"/>
      <c r="JEE1" s="437"/>
      <c r="JEF1" s="438"/>
      <c r="JEG1" s="437"/>
      <c r="JEH1" s="438"/>
      <c r="JEI1" s="437"/>
      <c r="JEJ1" s="438"/>
      <c r="JEK1" s="437"/>
      <c r="JEL1" s="438"/>
      <c r="JEM1" s="437"/>
      <c r="JEN1" s="438"/>
      <c r="JEO1" s="437"/>
      <c r="JEP1" s="438"/>
      <c r="JEQ1" s="437"/>
      <c r="JER1" s="438"/>
      <c r="JES1" s="437"/>
      <c r="JET1" s="438"/>
      <c r="JEU1" s="437"/>
      <c r="JEV1" s="438"/>
      <c r="JEW1" s="437"/>
      <c r="JEX1" s="438"/>
      <c r="JEY1" s="437"/>
      <c r="JEZ1" s="438"/>
      <c r="JFA1" s="437"/>
      <c r="JFB1" s="438"/>
      <c r="JFC1" s="437"/>
      <c r="JFD1" s="438"/>
      <c r="JFE1" s="437"/>
      <c r="JFF1" s="438"/>
      <c r="JFG1" s="437"/>
      <c r="JFH1" s="438"/>
      <c r="JFI1" s="437"/>
      <c r="JFJ1" s="438"/>
      <c r="JFK1" s="437"/>
      <c r="JFL1" s="438"/>
      <c r="JFM1" s="437"/>
      <c r="JFN1" s="438"/>
      <c r="JFO1" s="437"/>
      <c r="JFP1" s="438"/>
      <c r="JFQ1" s="437"/>
      <c r="JFR1" s="438"/>
      <c r="JFS1" s="437"/>
      <c r="JFT1" s="438"/>
      <c r="JFU1" s="437"/>
      <c r="JFV1" s="438"/>
      <c r="JFW1" s="437"/>
      <c r="JFX1" s="438"/>
      <c r="JFY1" s="437"/>
      <c r="JFZ1" s="438"/>
      <c r="JGA1" s="437"/>
      <c r="JGB1" s="438"/>
      <c r="JGC1" s="437"/>
      <c r="JGD1" s="438"/>
      <c r="JGE1" s="437"/>
      <c r="JGF1" s="438"/>
      <c r="JGG1" s="437"/>
      <c r="JGH1" s="438"/>
      <c r="JGI1" s="437"/>
      <c r="JGJ1" s="438"/>
      <c r="JGK1" s="437"/>
      <c r="JGL1" s="438"/>
      <c r="JGM1" s="437"/>
      <c r="JGN1" s="438"/>
      <c r="JGO1" s="437"/>
      <c r="JGP1" s="438"/>
      <c r="JGQ1" s="437"/>
      <c r="JGR1" s="438"/>
      <c r="JGS1" s="437"/>
      <c r="JGT1" s="438"/>
      <c r="JGU1" s="437"/>
      <c r="JGV1" s="438"/>
      <c r="JGW1" s="437"/>
      <c r="JGX1" s="438"/>
      <c r="JGY1" s="437"/>
      <c r="JGZ1" s="438"/>
      <c r="JHA1" s="437"/>
      <c r="JHB1" s="438"/>
      <c r="JHC1" s="437"/>
      <c r="JHD1" s="438"/>
      <c r="JHE1" s="437"/>
      <c r="JHF1" s="438"/>
      <c r="JHG1" s="437"/>
      <c r="JHH1" s="438"/>
      <c r="JHI1" s="437"/>
      <c r="JHJ1" s="438"/>
      <c r="JHK1" s="437"/>
      <c r="JHL1" s="438"/>
      <c r="JHM1" s="437"/>
      <c r="JHN1" s="438"/>
      <c r="JHO1" s="437"/>
      <c r="JHP1" s="438"/>
      <c r="JHQ1" s="437"/>
      <c r="JHR1" s="438"/>
      <c r="JHS1" s="437"/>
      <c r="JHT1" s="438"/>
      <c r="JHU1" s="437"/>
      <c r="JHV1" s="438"/>
      <c r="JHW1" s="437"/>
      <c r="JHX1" s="438"/>
      <c r="JHY1" s="437"/>
      <c r="JHZ1" s="438"/>
      <c r="JIA1" s="437"/>
      <c r="JIB1" s="438"/>
      <c r="JIC1" s="437"/>
      <c r="JID1" s="438"/>
      <c r="JIE1" s="437"/>
      <c r="JIF1" s="438"/>
      <c r="JIG1" s="437"/>
      <c r="JIH1" s="438"/>
      <c r="JII1" s="437"/>
      <c r="JIJ1" s="438"/>
      <c r="JIK1" s="437"/>
      <c r="JIL1" s="438"/>
      <c r="JIM1" s="437"/>
      <c r="JIN1" s="438"/>
      <c r="JIO1" s="437"/>
      <c r="JIP1" s="438"/>
      <c r="JIQ1" s="437"/>
      <c r="JIR1" s="438"/>
      <c r="JIS1" s="437"/>
      <c r="JIT1" s="438"/>
      <c r="JIU1" s="437"/>
      <c r="JIV1" s="438"/>
      <c r="JIW1" s="437"/>
      <c r="JIX1" s="438"/>
      <c r="JIY1" s="437"/>
      <c r="JIZ1" s="438"/>
      <c r="JJA1" s="437"/>
      <c r="JJB1" s="438"/>
      <c r="JJC1" s="437"/>
      <c r="JJD1" s="438"/>
      <c r="JJE1" s="437"/>
      <c r="JJF1" s="438"/>
      <c r="JJG1" s="437"/>
      <c r="JJH1" s="438"/>
      <c r="JJI1" s="437"/>
      <c r="JJJ1" s="438"/>
      <c r="JJK1" s="437"/>
      <c r="JJL1" s="438"/>
      <c r="JJM1" s="437"/>
      <c r="JJN1" s="438"/>
      <c r="JJO1" s="437"/>
      <c r="JJP1" s="438"/>
      <c r="JJQ1" s="437"/>
      <c r="JJR1" s="438"/>
      <c r="JJS1" s="437"/>
      <c r="JJT1" s="438"/>
      <c r="JJU1" s="437"/>
      <c r="JJV1" s="438"/>
      <c r="JJW1" s="437"/>
      <c r="JJX1" s="438"/>
      <c r="JJY1" s="437"/>
      <c r="JJZ1" s="438"/>
      <c r="JKA1" s="437"/>
      <c r="JKB1" s="438"/>
      <c r="JKC1" s="437"/>
      <c r="JKD1" s="438"/>
      <c r="JKE1" s="437"/>
      <c r="JKF1" s="438"/>
      <c r="JKG1" s="437"/>
      <c r="JKH1" s="438"/>
      <c r="JKI1" s="437"/>
      <c r="JKJ1" s="438"/>
      <c r="JKK1" s="437"/>
      <c r="JKL1" s="438"/>
      <c r="JKM1" s="437"/>
      <c r="JKN1" s="438"/>
      <c r="JKO1" s="437"/>
      <c r="JKP1" s="438"/>
      <c r="JKQ1" s="437"/>
      <c r="JKR1" s="438"/>
      <c r="JKS1" s="437"/>
      <c r="JKT1" s="438"/>
      <c r="JKU1" s="437"/>
      <c r="JKV1" s="438"/>
      <c r="JKW1" s="437"/>
      <c r="JKX1" s="438"/>
      <c r="JKY1" s="437"/>
      <c r="JKZ1" s="438"/>
      <c r="JLA1" s="437"/>
      <c r="JLB1" s="438"/>
      <c r="JLC1" s="437"/>
      <c r="JLD1" s="438"/>
      <c r="JLE1" s="437"/>
      <c r="JLF1" s="438"/>
      <c r="JLG1" s="437"/>
      <c r="JLH1" s="438"/>
      <c r="JLI1" s="437"/>
      <c r="JLJ1" s="438"/>
      <c r="JLK1" s="437"/>
      <c r="JLL1" s="438"/>
      <c r="JLM1" s="437"/>
      <c r="JLN1" s="438"/>
      <c r="JLO1" s="437"/>
      <c r="JLP1" s="438"/>
      <c r="JLQ1" s="437"/>
      <c r="JLR1" s="438"/>
      <c r="JLS1" s="437"/>
      <c r="JLT1" s="438"/>
      <c r="JLU1" s="437"/>
      <c r="JLV1" s="438"/>
      <c r="JLW1" s="437"/>
      <c r="JLX1" s="438"/>
      <c r="JLY1" s="437"/>
      <c r="JLZ1" s="438"/>
      <c r="JMA1" s="437"/>
      <c r="JMB1" s="438"/>
      <c r="JMC1" s="437"/>
      <c r="JMD1" s="438"/>
      <c r="JME1" s="437"/>
      <c r="JMF1" s="438"/>
      <c r="JMG1" s="437"/>
      <c r="JMH1" s="438"/>
      <c r="JMI1" s="437"/>
      <c r="JMJ1" s="438"/>
      <c r="JMK1" s="437"/>
      <c r="JML1" s="438"/>
      <c r="JMM1" s="437"/>
      <c r="JMN1" s="438"/>
      <c r="JMO1" s="437"/>
      <c r="JMP1" s="438"/>
      <c r="JMQ1" s="437"/>
      <c r="JMR1" s="438"/>
      <c r="JMS1" s="437"/>
      <c r="JMT1" s="438"/>
      <c r="JMU1" s="437"/>
      <c r="JMV1" s="438"/>
      <c r="JMW1" s="437"/>
      <c r="JMX1" s="438"/>
      <c r="JMY1" s="437"/>
      <c r="JMZ1" s="438"/>
      <c r="JNA1" s="437"/>
      <c r="JNB1" s="438"/>
      <c r="JNC1" s="437"/>
      <c r="JND1" s="438"/>
      <c r="JNE1" s="437"/>
      <c r="JNF1" s="438"/>
      <c r="JNG1" s="437"/>
      <c r="JNH1" s="438"/>
      <c r="JNI1" s="437"/>
      <c r="JNJ1" s="438"/>
      <c r="JNK1" s="437"/>
      <c r="JNL1" s="438"/>
      <c r="JNM1" s="437"/>
      <c r="JNN1" s="438"/>
      <c r="JNO1" s="437"/>
      <c r="JNP1" s="438"/>
      <c r="JNQ1" s="437"/>
      <c r="JNR1" s="438"/>
      <c r="JNS1" s="437"/>
      <c r="JNT1" s="438"/>
      <c r="JNU1" s="437"/>
      <c r="JNV1" s="438"/>
      <c r="JNW1" s="437"/>
      <c r="JNX1" s="438"/>
      <c r="JNY1" s="437"/>
      <c r="JNZ1" s="438"/>
      <c r="JOA1" s="437"/>
      <c r="JOB1" s="438"/>
      <c r="JOC1" s="437"/>
      <c r="JOD1" s="438"/>
      <c r="JOE1" s="437"/>
      <c r="JOF1" s="438"/>
      <c r="JOG1" s="437"/>
      <c r="JOH1" s="438"/>
      <c r="JOI1" s="437"/>
      <c r="JOJ1" s="438"/>
      <c r="JOK1" s="437"/>
      <c r="JOL1" s="438"/>
      <c r="JOM1" s="437"/>
      <c r="JON1" s="438"/>
      <c r="JOO1" s="437"/>
      <c r="JOP1" s="438"/>
      <c r="JOQ1" s="437"/>
      <c r="JOR1" s="438"/>
      <c r="JOS1" s="437"/>
      <c r="JOT1" s="438"/>
      <c r="JOU1" s="437"/>
      <c r="JOV1" s="438"/>
      <c r="JOW1" s="437"/>
      <c r="JOX1" s="438"/>
      <c r="JOY1" s="437"/>
      <c r="JOZ1" s="438"/>
      <c r="JPA1" s="437"/>
      <c r="JPB1" s="438"/>
      <c r="JPC1" s="437"/>
      <c r="JPD1" s="438"/>
      <c r="JPE1" s="437"/>
      <c r="JPF1" s="438"/>
      <c r="JPG1" s="437"/>
      <c r="JPH1" s="438"/>
      <c r="JPI1" s="437"/>
      <c r="JPJ1" s="438"/>
      <c r="JPK1" s="437"/>
      <c r="JPL1" s="438"/>
      <c r="JPM1" s="437"/>
      <c r="JPN1" s="438"/>
      <c r="JPO1" s="437"/>
      <c r="JPP1" s="438"/>
      <c r="JPQ1" s="437"/>
      <c r="JPR1" s="438"/>
      <c r="JPS1" s="437"/>
      <c r="JPT1" s="438"/>
      <c r="JPU1" s="437"/>
      <c r="JPV1" s="438"/>
      <c r="JPW1" s="437"/>
      <c r="JPX1" s="438"/>
      <c r="JPY1" s="437"/>
      <c r="JPZ1" s="438"/>
      <c r="JQA1" s="437"/>
      <c r="JQB1" s="438"/>
      <c r="JQC1" s="437"/>
      <c r="JQD1" s="438"/>
      <c r="JQE1" s="437"/>
      <c r="JQF1" s="438"/>
      <c r="JQG1" s="437"/>
      <c r="JQH1" s="438"/>
      <c r="JQI1" s="437"/>
      <c r="JQJ1" s="438"/>
      <c r="JQK1" s="437"/>
      <c r="JQL1" s="438"/>
      <c r="JQM1" s="437"/>
      <c r="JQN1" s="438"/>
      <c r="JQO1" s="437"/>
      <c r="JQP1" s="438"/>
      <c r="JQQ1" s="437"/>
      <c r="JQR1" s="438"/>
      <c r="JQS1" s="437"/>
      <c r="JQT1" s="438"/>
      <c r="JQU1" s="437"/>
      <c r="JQV1" s="438"/>
      <c r="JQW1" s="437"/>
      <c r="JQX1" s="438"/>
      <c r="JQY1" s="437"/>
      <c r="JQZ1" s="438"/>
      <c r="JRA1" s="437"/>
      <c r="JRB1" s="438"/>
      <c r="JRC1" s="437"/>
      <c r="JRD1" s="438"/>
      <c r="JRE1" s="437"/>
      <c r="JRF1" s="438"/>
      <c r="JRG1" s="437"/>
      <c r="JRH1" s="438"/>
      <c r="JRI1" s="437"/>
      <c r="JRJ1" s="438"/>
      <c r="JRK1" s="437"/>
      <c r="JRL1" s="438"/>
      <c r="JRM1" s="437"/>
      <c r="JRN1" s="438"/>
      <c r="JRO1" s="437"/>
      <c r="JRP1" s="438"/>
      <c r="JRQ1" s="437"/>
      <c r="JRR1" s="438"/>
      <c r="JRS1" s="437"/>
      <c r="JRT1" s="438"/>
      <c r="JRU1" s="437"/>
      <c r="JRV1" s="438"/>
      <c r="JRW1" s="437"/>
      <c r="JRX1" s="438"/>
      <c r="JRY1" s="437"/>
      <c r="JRZ1" s="438"/>
      <c r="JSA1" s="437"/>
      <c r="JSB1" s="438"/>
      <c r="JSC1" s="437"/>
      <c r="JSD1" s="438"/>
      <c r="JSE1" s="437"/>
      <c r="JSF1" s="438"/>
      <c r="JSG1" s="437"/>
      <c r="JSH1" s="438"/>
      <c r="JSI1" s="437"/>
      <c r="JSJ1" s="438"/>
      <c r="JSK1" s="437"/>
      <c r="JSL1" s="438"/>
      <c r="JSM1" s="437"/>
      <c r="JSN1" s="438"/>
      <c r="JSO1" s="437"/>
      <c r="JSP1" s="438"/>
      <c r="JSQ1" s="437"/>
      <c r="JSR1" s="438"/>
      <c r="JSS1" s="437"/>
      <c r="JST1" s="438"/>
      <c r="JSU1" s="437"/>
      <c r="JSV1" s="438"/>
      <c r="JSW1" s="437"/>
      <c r="JSX1" s="438"/>
      <c r="JSY1" s="437"/>
      <c r="JSZ1" s="438"/>
      <c r="JTA1" s="437"/>
      <c r="JTB1" s="438"/>
      <c r="JTC1" s="437"/>
      <c r="JTD1" s="438"/>
      <c r="JTE1" s="437"/>
      <c r="JTF1" s="438"/>
      <c r="JTG1" s="437"/>
      <c r="JTH1" s="438"/>
      <c r="JTI1" s="437"/>
      <c r="JTJ1" s="438"/>
      <c r="JTK1" s="437"/>
      <c r="JTL1" s="438"/>
      <c r="JTM1" s="437"/>
      <c r="JTN1" s="438"/>
      <c r="JTO1" s="437"/>
      <c r="JTP1" s="438"/>
      <c r="JTQ1" s="437"/>
      <c r="JTR1" s="438"/>
      <c r="JTS1" s="437"/>
      <c r="JTT1" s="438"/>
      <c r="JTU1" s="437"/>
      <c r="JTV1" s="438"/>
      <c r="JTW1" s="437"/>
      <c r="JTX1" s="438"/>
      <c r="JTY1" s="437"/>
      <c r="JTZ1" s="438"/>
      <c r="JUA1" s="437"/>
      <c r="JUB1" s="438"/>
      <c r="JUC1" s="437"/>
      <c r="JUD1" s="438"/>
      <c r="JUE1" s="437"/>
      <c r="JUF1" s="438"/>
      <c r="JUG1" s="437"/>
      <c r="JUH1" s="438"/>
      <c r="JUI1" s="437"/>
      <c r="JUJ1" s="438"/>
      <c r="JUK1" s="437"/>
      <c r="JUL1" s="438"/>
      <c r="JUM1" s="437"/>
      <c r="JUN1" s="438"/>
      <c r="JUO1" s="437"/>
      <c r="JUP1" s="438"/>
      <c r="JUQ1" s="437"/>
      <c r="JUR1" s="438"/>
      <c r="JUS1" s="437"/>
      <c r="JUT1" s="438"/>
      <c r="JUU1" s="437"/>
      <c r="JUV1" s="438"/>
      <c r="JUW1" s="437"/>
      <c r="JUX1" s="438"/>
      <c r="JUY1" s="437"/>
      <c r="JUZ1" s="438"/>
      <c r="JVA1" s="437"/>
      <c r="JVB1" s="438"/>
      <c r="JVC1" s="437"/>
      <c r="JVD1" s="438"/>
      <c r="JVE1" s="437"/>
      <c r="JVF1" s="438"/>
      <c r="JVG1" s="437"/>
      <c r="JVH1" s="438"/>
      <c r="JVI1" s="437"/>
      <c r="JVJ1" s="438"/>
      <c r="JVK1" s="437"/>
      <c r="JVL1" s="438"/>
      <c r="JVM1" s="437"/>
      <c r="JVN1" s="438"/>
      <c r="JVO1" s="437"/>
      <c r="JVP1" s="438"/>
      <c r="JVQ1" s="437"/>
      <c r="JVR1" s="438"/>
      <c r="JVS1" s="437"/>
      <c r="JVT1" s="438"/>
      <c r="JVU1" s="437"/>
      <c r="JVV1" s="438"/>
      <c r="JVW1" s="437"/>
      <c r="JVX1" s="438"/>
      <c r="JVY1" s="437"/>
      <c r="JVZ1" s="438"/>
      <c r="JWA1" s="437"/>
      <c r="JWB1" s="438"/>
      <c r="JWC1" s="437"/>
      <c r="JWD1" s="438"/>
      <c r="JWE1" s="437"/>
      <c r="JWF1" s="438"/>
      <c r="JWG1" s="437"/>
      <c r="JWH1" s="438"/>
      <c r="JWI1" s="437"/>
      <c r="JWJ1" s="438"/>
      <c r="JWK1" s="437"/>
      <c r="JWL1" s="438"/>
      <c r="JWM1" s="437"/>
      <c r="JWN1" s="438"/>
      <c r="JWO1" s="437"/>
      <c r="JWP1" s="438"/>
      <c r="JWQ1" s="437"/>
      <c r="JWR1" s="438"/>
      <c r="JWS1" s="437"/>
      <c r="JWT1" s="438"/>
      <c r="JWU1" s="437"/>
      <c r="JWV1" s="438"/>
      <c r="JWW1" s="437"/>
      <c r="JWX1" s="438"/>
      <c r="JWY1" s="437"/>
      <c r="JWZ1" s="438"/>
      <c r="JXA1" s="437"/>
      <c r="JXB1" s="438"/>
      <c r="JXC1" s="437"/>
      <c r="JXD1" s="438"/>
      <c r="JXE1" s="437"/>
      <c r="JXF1" s="438"/>
      <c r="JXG1" s="437"/>
      <c r="JXH1" s="438"/>
      <c r="JXI1" s="437"/>
      <c r="JXJ1" s="438"/>
      <c r="JXK1" s="437"/>
      <c r="JXL1" s="438"/>
      <c r="JXM1" s="437"/>
      <c r="JXN1" s="438"/>
      <c r="JXO1" s="437"/>
      <c r="JXP1" s="438"/>
      <c r="JXQ1" s="437"/>
      <c r="JXR1" s="438"/>
      <c r="JXS1" s="437"/>
      <c r="JXT1" s="438"/>
      <c r="JXU1" s="437"/>
      <c r="JXV1" s="438"/>
      <c r="JXW1" s="437"/>
      <c r="JXX1" s="438"/>
      <c r="JXY1" s="437"/>
      <c r="JXZ1" s="438"/>
      <c r="JYA1" s="437"/>
      <c r="JYB1" s="438"/>
      <c r="JYC1" s="437"/>
      <c r="JYD1" s="438"/>
      <c r="JYE1" s="437"/>
      <c r="JYF1" s="438"/>
      <c r="JYG1" s="437"/>
      <c r="JYH1" s="438"/>
      <c r="JYI1" s="437"/>
      <c r="JYJ1" s="438"/>
      <c r="JYK1" s="437"/>
      <c r="JYL1" s="438"/>
      <c r="JYM1" s="437"/>
      <c r="JYN1" s="438"/>
      <c r="JYO1" s="437"/>
      <c r="JYP1" s="438"/>
      <c r="JYQ1" s="437"/>
      <c r="JYR1" s="438"/>
      <c r="JYS1" s="437"/>
      <c r="JYT1" s="438"/>
      <c r="JYU1" s="437"/>
      <c r="JYV1" s="438"/>
      <c r="JYW1" s="437"/>
      <c r="JYX1" s="438"/>
      <c r="JYY1" s="437"/>
      <c r="JYZ1" s="438"/>
      <c r="JZA1" s="437"/>
      <c r="JZB1" s="438"/>
      <c r="JZC1" s="437"/>
      <c r="JZD1" s="438"/>
      <c r="JZE1" s="437"/>
      <c r="JZF1" s="438"/>
      <c r="JZG1" s="437"/>
      <c r="JZH1" s="438"/>
      <c r="JZI1" s="437"/>
      <c r="JZJ1" s="438"/>
      <c r="JZK1" s="437"/>
      <c r="JZL1" s="438"/>
      <c r="JZM1" s="437"/>
      <c r="JZN1" s="438"/>
      <c r="JZO1" s="437"/>
      <c r="JZP1" s="438"/>
      <c r="JZQ1" s="437"/>
      <c r="JZR1" s="438"/>
      <c r="JZS1" s="437"/>
      <c r="JZT1" s="438"/>
      <c r="JZU1" s="437"/>
      <c r="JZV1" s="438"/>
      <c r="JZW1" s="437"/>
      <c r="JZX1" s="438"/>
      <c r="JZY1" s="437"/>
      <c r="JZZ1" s="438"/>
      <c r="KAA1" s="437"/>
      <c r="KAB1" s="438"/>
      <c r="KAC1" s="437"/>
      <c r="KAD1" s="438"/>
      <c r="KAE1" s="437"/>
      <c r="KAF1" s="438"/>
      <c r="KAG1" s="437"/>
      <c r="KAH1" s="438"/>
      <c r="KAI1" s="437"/>
      <c r="KAJ1" s="438"/>
      <c r="KAK1" s="437"/>
      <c r="KAL1" s="438"/>
      <c r="KAM1" s="437"/>
      <c r="KAN1" s="438"/>
      <c r="KAO1" s="437"/>
      <c r="KAP1" s="438"/>
      <c r="KAQ1" s="437"/>
      <c r="KAR1" s="438"/>
      <c r="KAS1" s="437"/>
      <c r="KAT1" s="438"/>
      <c r="KAU1" s="437"/>
      <c r="KAV1" s="438"/>
      <c r="KAW1" s="437"/>
      <c r="KAX1" s="438"/>
      <c r="KAY1" s="437"/>
      <c r="KAZ1" s="438"/>
      <c r="KBA1" s="437"/>
      <c r="KBB1" s="438"/>
      <c r="KBC1" s="437"/>
      <c r="KBD1" s="438"/>
      <c r="KBE1" s="437"/>
      <c r="KBF1" s="438"/>
      <c r="KBG1" s="437"/>
      <c r="KBH1" s="438"/>
      <c r="KBI1" s="437"/>
      <c r="KBJ1" s="438"/>
      <c r="KBK1" s="437"/>
      <c r="KBL1" s="438"/>
      <c r="KBM1" s="437"/>
      <c r="KBN1" s="438"/>
      <c r="KBO1" s="437"/>
      <c r="KBP1" s="438"/>
      <c r="KBQ1" s="437"/>
      <c r="KBR1" s="438"/>
      <c r="KBS1" s="437"/>
      <c r="KBT1" s="438"/>
      <c r="KBU1" s="437"/>
      <c r="KBV1" s="438"/>
      <c r="KBW1" s="437"/>
      <c r="KBX1" s="438"/>
      <c r="KBY1" s="437"/>
      <c r="KBZ1" s="438"/>
      <c r="KCA1" s="437"/>
      <c r="KCB1" s="438"/>
      <c r="KCC1" s="437"/>
      <c r="KCD1" s="438"/>
      <c r="KCE1" s="437"/>
      <c r="KCF1" s="438"/>
      <c r="KCG1" s="437"/>
      <c r="KCH1" s="438"/>
      <c r="KCI1" s="437"/>
      <c r="KCJ1" s="438"/>
      <c r="KCK1" s="437"/>
      <c r="KCL1" s="438"/>
      <c r="KCM1" s="437"/>
      <c r="KCN1" s="438"/>
      <c r="KCO1" s="437"/>
      <c r="KCP1" s="438"/>
      <c r="KCQ1" s="437"/>
      <c r="KCR1" s="438"/>
      <c r="KCS1" s="437"/>
      <c r="KCT1" s="438"/>
      <c r="KCU1" s="437"/>
      <c r="KCV1" s="438"/>
      <c r="KCW1" s="437"/>
      <c r="KCX1" s="438"/>
      <c r="KCY1" s="437"/>
      <c r="KCZ1" s="438"/>
      <c r="KDA1" s="437"/>
      <c r="KDB1" s="438"/>
      <c r="KDC1" s="437"/>
      <c r="KDD1" s="438"/>
      <c r="KDE1" s="437"/>
      <c r="KDF1" s="438"/>
      <c r="KDG1" s="437"/>
      <c r="KDH1" s="438"/>
      <c r="KDI1" s="437"/>
      <c r="KDJ1" s="438"/>
      <c r="KDK1" s="437"/>
      <c r="KDL1" s="438"/>
      <c r="KDM1" s="437"/>
      <c r="KDN1" s="438"/>
      <c r="KDO1" s="437"/>
      <c r="KDP1" s="438"/>
      <c r="KDQ1" s="437"/>
      <c r="KDR1" s="438"/>
      <c r="KDS1" s="437"/>
      <c r="KDT1" s="438"/>
      <c r="KDU1" s="437"/>
      <c r="KDV1" s="438"/>
      <c r="KDW1" s="437"/>
      <c r="KDX1" s="438"/>
      <c r="KDY1" s="437"/>
      <c r="KDZ1" s="438"/>
      <c r="KEA1" s="437"/>
      <c r="KEB1" s="438"/>
      <c r="KEC1" s="437"/>
      <c r="KED1" s="438"/>
      <c r="KEE1" s="437"/>
      <c r="KEF1" s="438"/>
      <c r="KEG1" s="437"/>
      <c r="KEH1" s="438"/>
      <c r="KEI1" s="437"/>
      <c r="KEJ1" s="438"/>
      <c r="KEK1" s="437"/>
      <c r="KEL1" s="438"/>
      <c r="KEM1" s="437"/>
      <c r="KEN1" s="438"/>
      <c r="KEO1" s="437"/>
      <c r="KEP1" s="438"/>
      <c r="KEQ1" s="437"/>
      <c r="KER1" s="438"/>
      <c r="KES1" s="437"/>
      <c r="KET1" s="438"/>
      <c r="KEU1" s="437"/>
      <c r="KEV1" s="438"/>
      <c r="KEW1" s="437"/>
      <c r="KEX1" s="438"/>
      <c r="KEY1" s="437"/>
      <c r="KEZ1" s="438"/>
      <c r="KFA1" s="437"/>
      <c r="KFB1" s="438"/>
      <c r="KFC1" s="437"/>
      <c r="KFD1" s="438"/>
      <c r="KFE1" s="437"/>
      <c r="KFF1" s="438"/>
      <c r="KFG1" s="437"/>
      <c r="KFH1" s="438"/>
      <c r="KFI1" s="437"/>
      <c r="KFJ1" s="438"/>
      <c r="KFK1" s="437"/>
      <c r="KFL1" s="438"/>
      <c r="KFM1" s="437"/>
      <c r="KFN1" s="438"/>
      <c r="KFO1" s="437"/>
      <c r="KFP1" s="438"/>
      <c r="KFQ1" s="437"/>
      <c r="KFR1" s="438"/>
      <c r="KFS1" s="437"/>
      <c r="KFT1" s="438"/>
      <c r="KFU1" s="437"/>
      <c r="KFV1" s="438"/>
      <c r="KFW1" s="437"/>
      <c r="KFX1" s="438"/>
      <c r="KFY1" s="437"/>
      <c r="KFZ1" s="438"/>
      <c r="KGA1" s="437"/>
      <c r="KGB1" s="438"/>
      <c r="KGC1" s="437"/>
      <c r="KGD1" s="438"/>
      <c r="KGE1" s="437"/>
      <c r="KGF1" s="438"/>
      <c r="KGG1" s="437"/>
      <c r="KGH1" s="438"/>
      <c r="KGI1" s="437"/>
      <c r="KGJ1" s="438"/>
      <c r="KGK1" s="437"/>
      <c r="KGL1" s="438"/>
      <c r="KGM1" s="437"/>
      <c r="KGN1" s="438"/>
      <c r="KGO1" s="437"/>
      <c r="KGP1" s="438"/>
      <c r="KGQ1" s="437"/>
      <c r="KGR1" s="438"/>
      <c r="KGS1" s="437"/>
      <c r="KGT1" s="438"/>
      <c r="KGU1" s="437"/>
      <c r="KGV1" s="438"/>
      <c r="KGW1" s="437"/>
      <c r="KGX1" s="438"/>
      <c r="KGY1" s="437"/>
      <c r="KGZ1" s="438"/>
      <c r="KHA1" s="437"/>
      <c r="KHB1" s="438"/>
      <c r="KHC1" s="437"/>
      <c r="KHD1" s="438"/>
      <c r="KHE1" s="437"/>
      <c r="KHF1" s="438"/>
      <c r="KHG1" s="437"/>
      <c r="KHH1" s="438"/>
      <c r="KHI1" s="437"/>
      <c r="KHJ1" s="438"/>
      <c r="KHK1" s="437"/>
      <c r="KHL1" s="438"/>
      <c r="KHM1" s="437"/>
      <c r="KHN1" s="438"/>
      <c r="KHO1" s="437"/>
      <c r="KHP1" s="438"/>
      <c r="KHQ1" s="437"/>
      <c r="KHR1" s="438"/>
      <c r="KHS1" s="437"/>
      <c r="KHT1" s="438"/>
      <c r="KHU1" s="437"/>
      <c r="KHV1" s="438"/>
      <c r="KHW1" s="437"/>
      <c r="KHX1" s="438"/>
      <c r="KHY1" s="437"/>
      <c r="KHZ1" s="438"/>
      <c r="KIA1" s="437"/>
      <c r="KIB1" s="438"/>
      <c r="KIC1" s="437"/>
      <c r="KID1" s="438"/>
      <c r="KIE1" s="437"/>
      <c r="KIF1" s="438"/>
      <c r="KIG1" s="437"/>
      <c r="KIH1" s="438"/>
      <c r="KII1" s="437"/>
      <c r="KIJ1" s="438"/>
      <c r="KIK1" s="437"/>
      <c r="KIL1" s="438"/>
      <c r="KIM1" s="437"/>
      <c r="KIN1" s="438"/>
      <c r="KIO1" s="437"/>
      <c r="KIP1" s="438"/>
      <c r="KIQ1" s="437"/>
      <c r="KIR1" s="438"/>
      <c r="KIS1" s="437"/>
      <c r="KIT1" s="438"/>
      <c r="KIU1" s="437"/>
      <c r="KIV1" s="438"/>
      <c r="KIW1" s="437"/>
      <c r="KIX1" s="438"/>
      <c r="KIY1" s="437"/>
      <c r="KIZ1" s="438"/>
      <c r="KJA1" s="437"/>
      <c r="KJB1" s="438"/>
      <c r="KJC1" s="437"/>
      <c r="KJD1" s="438"/>
      <c r="KJE1" s="437"/>
      <c r="KJF1" s="438"/>
      <c r="KJG1" s="437"/>
      <c r="KJH1" s="438"/>
      <c r="KJI1" s="437"/>
      <c r="KJJ1" s="438"/>
      <c r="KJK1" s="437"/>
      <c r="KJL1" s="438"/>
      <c r="KJM1" s="437"/>
      <c r="KJN1" s="438"/>
      <c r="KJO1" s="437"/>
      <c r="KJP1" s="438"/>
      <c r="KJQ1" s="437"/>
      <c r="KJR1" s="438"/>
      <c r="KJS1" s="437"/>
      <c r="KJT1" s="438"/>
      <c r="KJU1" s="437"/>
      <c r="KJV1" s="438"/>
      <c r="KJW1" s="437"/>
      <c r="KJX1" s="438"/>
      <c r="KJY1" s="437"/>
      <c r="KJZ1" s="438"/>
      <c r="KKA1" s="437"/>
      <c r="KKB1" s="438"/>
      <c r="KKC1" s="437"/>
      <c r="KKD1" s="438"/>
      <c r="KKE1" s="437"/>
      <c r="KKF1" s="438"/>
      <c r="KKG1" s="437"/>
      <c r="KKH1" s="438"/>
      <c r="KKI1" s="437"/>
      <c r="KKJ1" s="438"/>
      <c r="KKK1" s="437"/>
      <c r="KKL1" s="438"/>
      <c r="KKM1" s="437"/>
      <c r="KKN1" s="438"/>
      <c r="KKO1" s="437"/>
      <c r="KKP1" s="438"/>
      <c r="KKQ1" s="437"/>
      <c r="KKR1" s="438"/>
      <c r="KKS1" s="437"/>
      <c r="KKT1" s="438"/>
      <c r="KKU1" s="437"/>
      <c r="KKV1" s="438"/>
      <c r="KKW1" s="437"/>
      <c r="KKX1" s="438"/>
      <c r="KKY1" s="437"/>
      <c r="KKZ1" s="438"/>
      <c r="KLA1" s="437"/>
      <c r="KLB1" s="438"/>
      <c r="KLC1" s="437"/>
      <c r="KLD1" s="438"/>
      <c r="KLE1" s="437"/>
      <c r="KLF1" s="438"/>
      <c r="KLG1" s="437"/>
      <c r="KLH1" s="438"/>
      <c r="KLI1" s="437"/>
      <c r="KLJ1" s="438"/>
      <c r="KLK1" s="437"/>
      <c r="KLL1" s="438"/>
      <c r="KLM1" s="437"/>
      <c r="KLN1" s="438"/>
      <c r="KLO1" s="437"/>
      <c r="KLP1" s="438"/>
      <c r="KLQ1" s="437"/>
      <c r="KLR1" s="438"/>
      <c r="KLS1" s="437"/>
      <c r="KLT1" s="438"/>
      <c r="KLU1" s="437"/>
      <c r="KLV1" s="438"/>
      <c r="KLW1" s="437"/>
      <c r="KLX1" s="438"/>
      <c r="KLY1" s="437"/>
      <c r="KLZ1" s="438"/>
      <c r="KMA1" s="437"/>
      <c r="KMB1" s="438"/>
      <c r="KMC1" s="437"/>
      <c r="KMD1" s="438"/>
      <c r="KME1" s="437"/>
      <c r="KMF1" s="438"/>
      <c r="KMG1" s="437"/>
      <c r="KMH1" s="438"/>
      <c r="KMI1" s="437"/>
      <c r="KMJ1" s="438"/>
      <c r="KMK1" s="437"/>
      <c r="KML1" s="438"/>
      <c r="KMM1" s="437"/>
      <c r="KMN1" s="438"/>
      <c r="KMO1" s="437"/>
      <c r="KMP1" s="438"/>
      <c r="KMQ1" s="437"/>
      <c r="KMR1" s="438"/>
      <c r="KMS1" s="437"/>
      <c r="KMT1" s="438"/>
      <c r="KMU1" s="437"/>
      <c r="KMV1" s="438"/>
      <c r="KMW1" s="437"/>
      <c r="KMX1" s="438"/>
      <c r="KMY1" s="437"/>
      <c r="KMZ1" s="438"/>
      <c r="KNA1" s="437"/>
      <c r="KNB1" s="438"/>
      <c r="KNC1" s="437"/>
      <c r="KND1" s="438"/>
      <c r="KNE1" s="437"/>
      <c r="KNF1" s="438"/>
      <c r="KNG1" s="437"/>
      <c r="KNH1" s="438"/>
      <c r="KNI1" s="437"/>
      <c r="KNJ1" s="438"/>
      <c r="KNK1" s="437"/>
      <c r="KNL1" s="438"/>
      <c r="KNM1" s="437"/>
      <c r="KNN1" s="438"/>
      <c r="KNO1" s="437"/>
      <c r="KNP1" s="438"/>
      <c r="KNQ1" s="437"/>
      <c r="KNR1" s="438"/>
      <c r="KNS1" s="437"/>
      <c r="KNT1" s="438"/>
      <c r="KNU1" s="437"/>
      <c r="KNV1" s="438"/>
      <c r="KNW1" s="437"/>
      <c r="KNX1" s="438"/>
      <c r="KNY1" s="437"/>
      <c r="KNZ1" s="438"/>
      <c r="KOA1" s="437"/>
      <c r="KOB1" s="438"/>
      <c r="KOC1" s="437"/>
      <c r="KOD1" s="438"/>
      <c r="KOE1" s="437"/>
      <c r="KOF1" s="438"/>
      <c r="KOG1" s="437"/>
      <c r="KOH1" s="438"/>
      <c r="KOI1" s="437"/>
      <c r="KOJ1" s="438"/>
      <c r="KOK1" s="437"/>
      <c r="KOL1" s="438"/>
      <c r="KOM1" s="437"/>
      <c r="KON1" s="438"/>
      <c r="KOO1" s="437"/>
      <c r="KOP1" s="438"/>
      <c r="KOQ1" s="437"/>
      <c r="KOR1" s="438"/>
      <c r="KOS1" s="437"/>
      <c r="KOT1" s="438"/>
      <c r="KOU1" s="437"/>
      <c r="KOV1" s="438"/>
      <c r="KOW1" s="437"/>
      <c r="KOX1" s="438"/>
      <c r="KOY1" s="437"/>
      <c r="KOZ1" s="438"/>
      <c r="KPA1" s="437"/>
      <c r="KPB1" s="438"/>
      <c r="KPC1" s="437"/>
      <c r="KPD1" s="438"/>
      <c r="KPE1" s="437"/>
      <c r="KPF1" s="438"/>
      <c r="KPG1" s="437"/>
      <c r="KPH1" s="438"/>
      <c r="KPI1" s="437"/>
      <c r="KPJ1" s="438"/>
      <c r="KPK1" s="437"/>
      <c r="KPL1" s="438"/>
      <c r="KPM1" s="437"/>
      <c r="KPN1" s="438"/>
      <c r="KPO1" s="437"/>
      <c r="KPP1" s="438"/>
      <c r="KPQ1" s="437"/>
      <c r="KPR1" s="438"/>
      <c r="KPS1" s="437"/>
      <c r="KPT1" s="438"/>
      <c r="KPU1" s="437"/>
      <c r="KPV1" s="438"/>
      <c r="KPW1" s="437"/>
      <c r="KPX1" s="438"/>
      <c r="KPY1" s="437"/>
      <c r="KPZ1" s="438"/>
      <c r="KQA1" s="437"/>
      <c r="KQB1" s="438"/>
      <c r="KQC1" s="437"/>
      <c r="KQD1" s="438"/>
      <c r="KQE1" s="437"/>
      <c r="KQF1" s="438"/>
      <c r="KQG1" s="437"/>
      <c r="KQH1" s="438"/>
      <c r="KQI1" s="437"/>
      <c r="KQJ1" s="438"/>
      <c r="KQK1" s="437"/>
      <c r="KQL1" s="438"/>
      <c r="KQM1" s="437"/>
      <c r="KQN1" s="438"/>
      <c r="KQO1" s="437"/>
      <c r="KQP1" s="438"/>
      <c r="KQQ1" s="437"/>
      <c r="KQR1" s="438"/>
      <c r="KQS1" s="437"/>
      <c r="KQT1" s="438"/>
      <c r="KQU1" s="437"/>
      <c r="KQV1" s="438"/>
      <c r="KQW1" s="437"/>
      <c r="KQX1" s="438"/>
      <c r="KQY1" s="437"/>
      <c r="KQZ1" s="438"/>
      <c r="KRA1" s="437"/>
      <c r="KRB1" s="438"/>
      <c r="KRC1" s="437"/>
      <c r="KRD1" s="438"/>
      <c r="KRE1" s="437"/>
      <c r="KRF1" s="438"/>
      <c r="KRG1" s="437"/>
      <c r="KRH1" s="438"/>
      <c r="KRI1" s="437"/>
      <c r="KRJ1" s="438"/>
      <c r="KRK1" s="437"/>
      <c r="KRL1" s="438"/>
      <c r="KRM1" s="437"/>
      <c r="KRN1" s="438"/>
      <c r="KRO1" s="437"/>
      <c r="KRP1" s="438"/>
      <c r="KRQ1" s="437"/>
      <c r="KRR1" s="438"/>
      <c r="KRS1" s="437"/>
      <c r="KRT1" s="438"/>
      <c r="KRU1" s="437"/>
      <c r="KRV1" s="438"/>
      <c r="KRW1" s="437"/>
      <c r="KRX1" s="438"/>
      <c r="KRY1" s="437"/>
      <c r="KRZ1" s="438"/>
      <c r="KSA1" s="437"/>
      <c r="KSB1" s="438"/>
      <c r="KSC1" s="437"/>
      <c r="KSD1" s="438"/>
      <c r="KSE1" s="437"/>
      <c r="KSF1" s="438"/>
      <c r="KSG1" s="437"/>
      <c r="KSH1" s="438"/>
      <c r="KSI1" s="437"/>
      <c r="KSJ1" s="438"/>
      <c r="KSK1" s="437"/>
      <c r="KSL1" s="438"/>
      <c r="KSM1" s="437"/>
      <c r="KSN1" s="438"/>
      <c r="KSO1" s="437"/>
      <c r="KSP1" s="438"/>
      <c r="KSQ1" s="437"/>
      <c r="KSR1" s="438"/>
      <c r="KSS1" s="437"/>
      <c r="KST1" s="438"/>
      <c r="KSU1" s="437"/>
      <c r="KSV1" s="438"/>
      <c r="KSW1" s="437"/>
      <c r="KSX1" s="438"/>
      <c r="KSY1" s="437"/>
      <c r="KSZ1" s="438"/>
      <c r="KTA1" s="437"/>
      <c r="KTB1" s="438"/>
      <c r="KTC1" s="437"/>
      <c r="KTD1" s="438"/>
      <c r="KTE1" s="437"/>
      <c r="KTF1" s="438"/>
      <c r="KTG1" s="437"/>
      <c r="KTH1" s="438"/>
      <c r="KTI1" s="437"/>
      <c r="KTJ1" s="438"/>
      <c r="KTK1" s="437"/>
      <c r="KTL1" s="438"/>
      <c r="KTM1" s="437"/>
      <c r="KTN1" s="438"/>
      <c r="KTO1" s="437"/>
      <c r="KTP1" s="438"/>
      <c r="KTQ1" s="437"/>
      <c r="KTR1" s="438"/>
      <c r="KTS1" s="437"/>
      <c r="KTT1" s="438"/>
      <c r="KTU1" s="437"/>
      <c r="KTV1" s="438"/>
      <c r="KTW1" s="437"/>
      <c r="KTX1" s="438"/>
      <c r="KTY1" s="437"/>
      <c r="KTZ1" s="438"/>
      <c r="KUA1" s="437"/>
      <c r="KUB1" s="438"/>
      <c r="KUC1" s="437"/>
      <c r="KUD1" s="438"/>
      <c r="KUE1" s="437"/>
      <c r="KUF1" s="438"/>
      <c r="KUG1" s="437"/>
      <c r="KUH1" s="438"/>
      <c r="KUI1" s="437"/>
      <c r="KUJ1" s="438"/>
      <c r="KUK1" s="437"/>
      <c r="KUL1" s="438"/>
      <c r="KUM1" s="437"/>
      <c r="KUN1" s="438"/>
      <c r="KUO1" s="437"/>
      <c r="KUP1" s="438"/>
      <c r="KUQ1" s="437"/>
      <c r="KUR1" s="438"/>
      <c r="KUS1" s="437"/>
      <c r="KUT1" s="438"/>
      <c r="KUU1" s="437"/>
      <c r="KUV1" s="438"/>
      <c r="KUW1" s="437"/>
      <c r="KUX1" s="438"/>
      <c r="KUY1" s="437"/>
      <c r="KUZ1" s="438"/>
      <c r="KVA1" s="437"/>
      <c r="KVB1" s="438"/>
      <c r="KVC1" s="437"/>
      <c r="KVD1" s="438"/>
      <c r="KVE1" s="437"/>
      <c r="KVF1" s="438"/>
      <c r="KVG1" s="437"/>
      <c r="KVH1" s="438"/>
      <c r="KVI1" s="437"/>
      <c r="KVJ1" s="438"/>
      <c r="KVK1" s="437"/>
      <c r="KVL1" s="438"/>
      <c r="KVM1" s="437"/>
      <c r="KVN1" s="438"/>
      <c r="KVO1" s="437"/>
      <c r="KVP1" s="438"/>
      <c r="KVQ1" s="437"/>
      <c r="KVR1" s="438"/>
      <c r="KVS1" s="437"/>
      <c r="KVT1" s="438"/>
      <c r="KVU1" s="437"/>
      <c r="KVV1" s="438"/>
      <c r="KVW1" s="437"/>
      <c r="KVX1" s="438"/>
      <c r="KVY1" s="437"/>
      <c r="KVZ1" s="438"/>
      <c r="KWA1" s="437"/>
      <c r="KWB1" s="438"/>
      <c r="KWC1" s="437"/>
      <c r="KWD1" s="438"/>
      <c r="KWE1" s="437"/>
      <c r="KWF1" s="438"/>
      <c r="KWG1" s="437"/>
      <c r="KWH1" s="438"/>
      <c r="KWI1" s="437"/>
      <c r="KWJ1" s="438"/>
      <c r="KWK1" s="437"/>
      <c r="KWL1" s="438"/>
      <c r="KWM1" s="437"/>
      <c r="KWN1" s="438"/>
      <c r="KWO1" s="437"/>
      <c r="KWP1" s="438"/>
      <c r="KWQ1" s="437"/>
      <c r="KWR1" s="438"/>
      <c r="KWS1" s="437"/>
      <c r="KWT1" s="438"/>
      <c r="KWU1" s="437"/>
      <c r="KWV1" s="438"/>
      <c r="KWW1" s="437"/>
      <c r="KWX1" s="438"/>
      <c r="KWY1" s="437"/>
      <c r="KWZ1" s="438"/>
      <c r="KXA1" s="437"/>
      <c r="KXB1" s="438"/>
      <c r="KXC1" s="437"/>
      <c r="KXD1" s="438"/>
      <c r="KXE1" s="437"/>
      <c r="KXF1" s="438"/>
      <c r="KXG1" s="437"/>
      <c r="KXH1" s="438"/>
      <c r="KXI1" s="437"/>
      <c r="KXJ1" s="438"/>
      <c r="KXK1" s="437"/>
      <c r="KXL1" s="438"/>
      <c r="KXM1" s="437"/>
      <c r="KXN1" s="438"/>
      <c r="KXO1" s="437"/>
      <c r="KXP1" s="438"/>
      <c r="KXQ1" s="437"/>
      <c r="KXR1" s="438"/>
      <c r="KXS1" s="437"/>
      <c r="KXT1" s="438"/>
      <c r="KXU1" s="437"/>
      <c r="KXV1" s="438"/>
      <c r="KXW1" s="437"/>
      <c r="KXX1" s="438"/>
      <c r="KXY1" s="437"/>
      <c r="KXZ1" s="438"/>
      <c r="KYA1" s="437"/>
      <c r="KYB1" s="438"/>
      <c r="KYC1" s="437"/>
      <c r="KYD1" s="438"/>
      <c r="KYE1" s="437"/>
      <c r="KYF1" s="438"/>
      <c r="KYG1" s="437"/>
      <c r="KYH1" s="438"/>
      <c r="KYI1" s="437"/>
      <c r="KYJ1" s="438"/>
      <c r="KYK1" s="437"/>
      <c r="KYL1" s="438"/>
      <c r="KYM1" s="437"/>
      <c r="KYN1" s="438"/>
      <c r="KYO1" s="437"/>
      <c r="KYP1" s="438"/>
      <c r="KYQ1" s="437"/>
      <c r="KYR1" s="438"/>
      <c r="KYS1" s="437"/>
      <c r="KYT1" s="438"/>
      <c r="KYU1" s="437"/>
      <c r="KYV1" s="438"/>
      <c r="KYW1" s="437"/>
      <c r="KYX1" s="438"/>
      <c r="KYY1" s="437"/>
      <c r="KYZ1" s="438"/>
      <c r="KZA1" s="437"/>
      <c r="KZB1" s="438"/>
      <c r="KZC1" s="437"/>
      <c r="KZD1" s="438"/>
      <c r="KZE1" s="437"/>
      <c r="KZF1" s="438"/>
      <c r="KZG1" s="437"/>
      <c r="KZH1" s="438"/>
      <c r="KZI1" s="437"/>
      <c r="KZJ1" s="438"/>
      <c r="KZK1" s="437"/>
      <c r="KZL1" s="438"/>
      <c r="KZM1" s="437"/>
      <c r="KZN1" s="438"/>
      <c r="KZO1" s="437"/>
      <c r="KZP1" s="438"/>
      <c r="KZQ1" s="437"/>
      <c r="KZR1" s="438"/>
      <c r="KZS1" s="437"/>
      <c r="KZT1" s="438"/>
      <c r="KZU1" s="437"/>
      <c r="KZV1" s="438"/>
      <c r="KZW1" s="437"/>
      <c r="KZX1" s="438"/>
      <c r="KZY1" s="437"/>
      <c r="KZZ1" s="438"/>
      <c r="LAA1" s="437"/>
      <c r="LAB1" s="438"/>
      <c r="LAC1" s="437"/>
      <c r="LAD1" s="438"/>
      <c r="LAE1" s="437"/>
      <c r="LAF1" s="438"/>
      <c r="LAG1" s="437"/>
      <c r="LAH1" s="438"/>
      <c r="LAI1" s="437"/>
      <c r="LAJ1" s="438"/>
      <c r="LAK1" s="437"/>
      <c r="LAL1" s="438"/>
      <c r="LAM1" s="437"/>
      <c r="LAN1" s="438"/>
      <c r="LAO1" s="437"/>
      <c r="LAP1" s="438"/>
      <c r="LAQ1" s="437"/>
      <c r="LAR1" s="438"/>
      <c r="LAS1" s="437"/>
      <c r="LAT1" s="438"/>
      <c r="LAU1" s="437"/>
      <c r="LAV1" s="438"/>
      <c r="LAW1" s="437"/>
      <c r="LAX1" s="438"/>
      <c r="LAY1" s="437"/>
      <c r="LAZ1" s="438"/>
      <c r="LBA1" s="437"/>
      <c r="LBB1" s="438"/>
      <c r="LBC1" s="437"/>
      <c r="LBD1" s="438"/>
      <c r="LBE1" s="437"/>
      <c r="LBF1" s="438"/>
      <c r="LBG1" s="437"/>
      <c r="LBH1" s="438"/>
      <c r="LBI1" s="437"/>
      <c r="LBJ1" s="438"/>
      <c r="LBK1" s="437"/>
      <c r="LBL1" s="438"/>
      <c r="LBM1" s="437"/>
      <c r="LBN1" s="438"/>
      <c r="LBO1" s="437"/>
      <c r="LBP1" s="438"/>
      <c r="LBQ1" s="437"/>
      <c r="LBR1" s="438"/>
      <c r="LBS1" s="437"/>
      <c r="LBT1" s="438"/>
      <c r="LBU1" s="437"/>
      <c r="LBV1" s="438"/>
      <c r="LBW1" s="437"/>
      <c r="LBX1" s="438"/>
      <c r="LBY1" s="437"/>
      <c r="LBZ1" s="438"/>
      <c r="LCA1" s="437"/>
      <c r="LCB1" s="438"/>
      <c r="LCC1" s="437"/>
      <c r="LCD1" s="438"/>
      <c r="LCE1" s="437"/>
      <c r="LCF1" s="438"/>
      <c r="LCG1" s="437"/>
      <c r="LCH1" s="438"/>
      <c r="LCI1" s="437"/>
      <c r="LCJ1" s="438"/>
      <c r="LCK1" s="437"/>
      <c r="LCL1" s="438"/>
      <c r="LCM1" s="437"/>
      <c r="LCN1" s="438"/>
      <c r="LCO1" s="437"/>
      <c r="LCP1" s="438"/>
      <c r="LCQ1" s="437"/>
      <c r="LCR1" s="438"/>
      <c r="LCS1" s="437"/>
      <c r="LCT1" s="438"/>
      <c r="LCU1" s="437"/>
      <c r="LCV1" s="438"/>
      <c r="LCW1" s="437"/>
      <c r="LCX1" s="438"/>
      <c r="LCY1" s="437"/>
      <c r="LCZ1" s="438"/>
      <c r="LDA1" s="437"/>
      <c r="LDB1" s="438"/>
      <c r="LDC1" s="437"/>
      <c r="LDD1" s="438"/>
      <c r="LDE1" s="437"/>
      <c r="LDF1" s="438"/>
      <c r="LDG1" s="437"/>
      <c r="LDH1" s="438"/>
      <c r="LDI1" s="437"/>
      <c r="LDJ1" s="438"/>
      <c r="LDK1" s="437"/>
      <c r="LDL1" s="438"/>
      <c r="LDM1" s="437"/>
      <c r="LDN1" s="438"/>
      <c r="LDO1" s="437"/>
      <c r="LDP1" s="438"/>
      <c r="LDQ1" s="437"/>
      <c r="LDR1" s="438"/>
      <c r="LDS1" s="437"/>
      <c r="LDT1" s="438"/>
      <c r="LDU1" s="437"/>
      <c r="LDV1" s="438"/>
      <c r="LDW1" s="437"/>
      <c r="LDX1" s="438"/>
      <c r="LDY1" s="437"/>
      <c r="LDZ1" s="438"/>
      <c r="LEA1" s="437"/>
      <c r="LEB1" s="438"/>
      <c r="LEC1" s="437"/>
      <c r="LED1" s="438"/>
      <c r="LEE1" s="437"/>
      <c r="LEF1" s="438"/>
      <c r="LEG1" s="437"/>
      <c r="LEH1" s="438"/>
      <c r="LEI1" s="437"/>
      <c r="LEJ1" s="438"/>
      <c r="LEK1" s="437"/>
      <c r="LEL1" s="438"/>
      <c r="LEM1" s="437"/>
      <c r="LEN1" s="438"/>
      <c r="LEO1" s="437"/>
      <c r="LEP1" s="438"/>
      <c r="LEQ1" s="437"/>
      <c r="LER1" s="438"/>
      <c r="LES1" s="437"/>
      <c r="LET1" s="438"/>
      <c r="LEU1" s="437"/>
      <c r="LEV1" s="438"/>
      <c r="LEW1" s="437"/>
      <c r="LEX1" s="438"/>
      <c r="LEY1" s="437"/>
      <c r="LEZ1" s="438"/>
      <c r="LFA1" s="437"/>
      <c r="LFB1" s="438"/>
      <c r="LFC1" s="437"/>
      <c r="LFD1" s="438"/>
      <c r="LFE1" s="437"/>
      <c r="LFF1" s="438"/>
      <c r="LFG1" s="437"/>
      <c r="LFH1" s="438"/>
      <c r="LFI1" s="437"/>
      <c r="LFJ1" s="438"/>
      <c r="LFK1" s="437"/>
      <c r="LFL1" s="438"/>
      <c r="LFM1" s="437"/>
      <c r="LFN1" s="438"/>
      <c r="LFO1" s="437"/>
      <c r="LFP1" s="438"/>
      <c r="LFQ1" s="437"/>
      <c r="LFR1" s="438"/>
      <c r="LFS1" s="437"/>
      <c r="LFT1" s="438"/>
      <c r="LFU1" s="437"/>
      <c r="LFV1" s="438"/>
      <c r="LFW1" s="437"/>
      <c r="LFX1" s="438"/>
      <c r="LFY1" s="437"/>
      <c r="LFZ1" s="438"/>
      <c r="LGA1" s="437"/>
      <c r="LGB1" s="438"/>
      <c r="LGC1" s="437"/>
      <c r="LGD1" s="438"/>
      <c r="LGE1" s="437"/>
      <c r="LGF1" s="438"/>
      <c r="LGG1" s="437"/>
      <c r="LGH1" s="438"/>
      <c r="LGI1" s="437"/>
      <c r="LGJ1" s="438"/>
      <c r="LGK1" s="437"/>
      <c r="LGL1" s="438"/>
      <c r="LGM1" s="437"/>
      <c r="LGN1" s="438"/>
      <c r="LGO1" s="437"/>
      <c r="LGP1" s="438"/>
      <c r="LGQ1" s="437"/>
      <c r="LGR1" s="438"/>
      <c r="LGS1" s="437"/>
      <c r="LGT1" s="438"/>
      <c r="LGU1" s="437"/>
      <c r="LGV1" s="438"/>
      <c r="LGW1" s="437"/>
      <c r="LGX1" s="438"/>
      <c r="LGY1" s="437"/>
      <c r="LGZ1" s="438"/>
      <c r="LHA1" s="437"/>
      <c r="LHB1" s="438"/>
      <c r="LHC1" s="437"/>
      <c r="LHD1" s="438"/>
      <c r="LHE1" s="437"/>
      <c r="LHF1" s="438"/>
      <c r="LHG1" s="437"/>
      <c r="LHH1" s="438"/>
      <c r="LHI1" s="437"/>
      <c r="LHJ1" s="438"/>
      <c r="LHK1" s="437"/>
      <c r="LHL1" s="438"/>
      <c r="LHM1" s="437"/>
      <c r="LHN1" s="438"/>
      <c r="LHO1" s="437"/>
      <c r="LHP1" s="438"/>
      <c r="LHQ1" s="437"/>
      <c r="LHR1" s="438"/>
      <c r="LHS1" s="437"/>
      <c r="LHT1" s="438"/>
      <c r="LHU1" s="437"/>
      <c r="LHV1" s="438"/>
      <c r="LHW1" s="437"/>
      <c r="LHX1" s="438"/>
      <c r="LHY1" s="437"/>
      <c r="LHZ1" s="438"/>
      <c r="LIA1" s="437"/>
      <c r="LIB1" s="438"/>
      <c r="LIC1" s="437"/>
      <c r="LID1" s="438"/>
      <c r="LIE1" s="437"/>
      <c r="LIF1" s="438"/>
      <c r="LIG1" s="437"/>
      <c r="LIH1" s="438"/>
      <c r="LII1" s="437"/>
      <c r="LIJ1" s="438"/>
      <c r="LIK1" s="437"/>
      <c r="LIL1" s="438"/>
      <c r="LIM1" s="437"/>
      <c r="LIN1" s="438"/>
      <c r="LIO1" s="437"/>
      <c r="LIP1" s="438"/>
      <c r="LIQ1" s="437"/>
      <c r="LIR1" s="438"/>
      <c r="LIS1" s="437"/>
      <c r="LIT1" s="438"/>
      <c r="LIU1" s="437"/>
      <c r="LIV1" s="438"/>
      <c r="LIW1" s="437"/>
      <c r="LIX1" s="438"/>
      <c r="LIY1" s="437"/>
      <c r="LIZ1" s="438"/>
      <c r="LJA1" s="437"/>
      <c r="LJB1" s="438"/>
      <c r="LJC1" s="437"/>
      <c r="LJD1" s="438"/>
      <c r="LJE1" s="437"/>
      <c r="LJF1" s="438"/>
      <c r="LJG1" s="437"/>
      <c r="LJH1" s="438"/>
      <c r="LJI1" s="437"/>
      <c r="LJJ1" s="438"/>
      <c r="LJK1" s="437"/>
      <c r="LJL1" s="438"/>
      <c r="LJM1" s="437"/>
      <c r="LJN1" s="438"/>
      <c r="LJO1" s="437"/>
      <c r="LJP1" s="438"/>
      <c r="LJQ1" s="437"/>
      <c r="LJR1" s="438"/>
      <c r="LJS1" s="437"/>
      <c r="LJT1" s="438"/>
      <c r="LJU1" s="437"/>
      <c r="LJV1" s="438"/>
      <c r="LJW1" s="437"/>
      <c r="LJX1" s="438"/>
      <c r="LJY1" s="437"/>
      <c r="LJZ1" s="438"/>
      <c r="LKA1" s="437"/>
      <c r="LKB1" s="438"/>
      <c r="LKC1" s="437"/>
      <c r="LKD1" s="438"/>
      <c r="LKE1" s="437"/>
      <c r="LKF1" s="438"/>
      <c r="LKG1" s="437"/>
      <c r="LKH1" s="438"/>
      <c r="LKI1" s="437"/>
      <c r="LKJ1" s="438"/>
      <c r="LKK1" s="437"/>
      <c r="LKL1" s="438"/>
      <c r="LKM1" s="437"/>
      <c r="LKN1" s="438"/>
      <c r="LKO1" s="437"/>
      <c r="LKP1" s="438"/>
      <c r="LKQ1" s="437"/>
      <c r="LKR1" s="438"/>
      <c r="LKS1" s="437"/>
      <c r="LKT1" s="438"/>
      <c r="LKU1" s="437"/>
      <c r="LKV1" s="438"/>
      <c r="LKW1" s="437"/>
      <c r="LKX1" s="438"/>
      <c r="LKY1" s="437"/>
      <c r="LKZ1" s="438"/>
      <c r="LLA1" s="437"/>
      <c r="LLB1" s="438"/>
      <c r="LLC1" s="437"/>
      <c r="LLD1" s="438"/>
      <c r="LLE1" s="437"/>
      <c r="LLF1" s="438"/>
      <c r="LLG1" s="437"/>
      <c r="LLH1" s="438"/>
      <c r="LLI1" s="437"/>
      <c r="LLJ1" s="438"/>
      <c r="LLK1" s="437"/>
      <c r="LLL1" s="438"/>
      <c r="LLM1" s="437"/>
      <c r="LLN1" s="438"/>
      <c r="LLO1" s="437"/>
      <c r="LLP1" s="438"/>
      <c r="LLQ1" s="437"/>
      <c r="LLR1" s="438"/>
      <c r="LLS1" s="437"/>
      <c r="LLT1" s="438"/>
      <c r="LLU1" s="437"/>
      <c r="LLV1" s="438"/>
      <c r="LLW1" s="437"/>
      <c r="LLX1" s="438"/>
      <c r="LLY1" s="437"/>
      <c r="LLZ1" s="438"/>
      <c r="LMA1" s="437"/>
      <c r="LMB1" s="438"/>
      <c r="LMC1" s="437"/>
      <c r="LMD1" s="438"/>
      <c r="LME1" s="437"/>
      <c r="LMF1" s="438"/>
      <c r="LMG1" s="437"/>
      <c r="LMH1" s="438"/>
      <c r="LMI1" s="437"/>
      <c r="LMJ1" s="438"/>
      <c r="LMK1" s="437"/>
      <c r="LML1" s="438"/>
      <c r="LMM1" s="437"/>
      <c r="LMN1" s="438"/>
      <c r="LMO1" s="437"/>
      <c r="LMP1" s="438"/>
      <c r="LMQ1" s="437"/>
      <c r="LMR1" s="438"/>
      <c r="LMS1" s="437"/>
      <c r="LMT1" s="438"/>
      <c r="LMU1" s="437"/>
      <c r="LMV1" s="438"/>
      <c r="LMW1" s="437"/>
      <c r="LMX1" s="438"/>
      <c r="LMY1" s="437"/>
      <c r="LMZ1" s="438"/>
      <c r="LNA1" s="437"/>
      <c r="LNB1" s="438"/>
      <c r="LNC1" s="437"/>
      <c r="LND1" s="438"/>
      <c r="LNE1" s="437"/>
      <c r="LNF1" s="438"/>
      <c r="LNG1" s="437"/>
      <c r="LNH1" s="438"/>
      <c r="LNI1" s="437"/>
      <c r="LNJ1" s="438"/>
      <c r="LNK1" s="437"/>
      <c r="LNL1" s="438"/>
      <c r="LNM1" s="437"/>
      <c r="LNN1" s="438"/>
      <c r="LNO1" s="437"/>
      <c r="LNP1" s="438"/>
      <c r="LNQ1" s="437"/>
      <c r="LNR1" s="438"/>
      <c r="LNS1" s="437"/>
      <c r="LNT1" s="438"/>
      <c r="LNU1" s="437"/>
      <c r="LNV1" s="438"/>
      <c r="LNW1" s="437"/>
      <c r="LNX1" s="438"/>
      <c r="LNY1" s="437"/>
      <c r="LNZ1" s="438"/>
      <c r="LOA1" s="437"/>
      <c r="LOB1" s="438"/>
      <c r="LOC1" s="437"/>
      <c r="LOD1" s="438"/>
      <c r="LOE1" s="437"/>
      <c r="LOF1" s="438"/>
      <c r="LOG1" s="437"/>
      <c r="LOH1" s="438"/>
      <c r="LOI1" s="437"/>
      <c r="LOJ1" s="438"/>
      <c r="LOK1" s="437"/>
      <c r="LOL1" s="438"/>
      <c r="LOM1" s="437"/>
      <c r="LON1" s="438"/>
      <c r="LOO1" s="437"/>
      <c r="LOP1" s="438"/>
      <c r="LOQ1" s="437"/>
      <c r="LOR1" s="438"/>
      <c r="LOS1" s="437"/>
      <c r="LOT1" s="438"/>
      <c r="LOU1" s="437"/>
      <c r="LOV1" s="438"/>
      <c r="LOW1" s="437"/>
      <c r="LOX1" s="438"/>
      <c r="LOY1" s="437"/>
      <c r="LOZ1" s="438"/>
      <c r="LPA1" s="437"/>
      <c r="LPB1" s="438"/>
      <c r="LPC1" s="437"/>
      <c r="LPD1" s="438"/>
      <c r="LPE1" s="437"/>
      <c r="LPF1" s="438"/>
      <c r="LPG1" s="437"/>
      <c r="LPH1" s="438"/>
      <c r="LPI1" s="437"/>
      <c r="LPJ1" s="438"/>
      <c r="LPK1" s="437"/>
      <c r="LPL1" s="438"/>
      <c r="LPM1" s="437"/>
      <c r="LPN1" s="438"/>
      <c r="LPO1" s="437"/>
      <c r="LPP1" s="438"/>
      <c r="LPQ1" s="437"/>
      <c r="LPR1" s="438"/>
      <c r="LPS1" s="437"/>
      <c r="LPT1" s="438"/>
      <c r="LPU1" s="437"/>
      <c r="LPV1" s="438"/>
      <c r="LPW1" s="437"/>
      <c r="LPX1" s="438"/>
      <c r="LPY1" s="437"/>
      <c r="LPZ1" s="438"/>
      <c r="LQA1" s="437"/>
      <c r="LQB1" s="438"/>
      <c r="LQC1" s="437"/>
      <c r="LQD1" s="438"/>
      <c r="LQE1" s="437"/>
      <c r="LQF1" s="438"/>
      <c r="LQG1" s="437"/>
      <c r="LQH1" s="438"/>
      <c r="LQI1" s="437"/>
      <c r="LQJ1" s="438"/>
      <c r="LQK1" s="437"/>
      <c r="LQL1" s="438"/>
      <c r="LQM1" s="437"/>
      <c r="LQN1" s="438"/>
      <c r="LQO1" s="437"/>
      <c r="LQP1" s="438"/>
      <c r="LQQ1" s="437"/>
      <c r="LQR1" s="438"/>
      <c r="LQS1" s="437"/>
      <c r="LQT1" s="438"/>
      <c r="LQU1" s="437"/>
      <c r="LQV1" s="438"/>
      <c r="LQW1" s="437"/>
      <c r="LQX1" s="438"/>
      <c r="LQY1" s="437"/>
      <c r="LQZ1" s="438"/>
      <c r="LRA1" s="437"/>
      <c r="LRB1" s="438"/>
      <c r="LRC1" s="437"/>
      <c r="LRD1" s="438"/>
      <c r="LRE1" s="437"/>
      <c r="LRF1" s="438"/>
      <c r="LRG1" s="437"/>
      <c r="LRH1" s="438"/>
      <c r="LRI1" s="437"/>
      <c r="LRJ1" s="438"/>
      <c r="LRK1" s="437"/>
      <c r="LRL1" s="438"/>
      <c r="LRM1" s="437"/>
      <c r="LRN1" s="438"/>
      <c r="LRO1" s="437"/>
      <c r="LRP1" s="438"/>
      <c r="LRQ1" s="437"/>
      <c r="LRR1" s="438"/>
      <c r="LRS1" s="437"/>
      <c r="LRT1" s="438"/>
      <c r="LRU1" s="437"/>
      <c r="LRV1" s="438"/>
      <c r="LRW1" s="437"/>
      <c r="LRX1" s="438"/>
      <c r="LRY1" s="437"/>
      <c r="LRZ1" s="438"/>
      <c r="LSA1" s="437"/>
      <c r="LSB1" s="438"/>
      <c r="LSC1" s="437"/>
      <c r="LSD1" s="438"/>
      <c r="LSE1" s="437"/>
      <c r="LSF1" s="438"/>
      <c r="LSG1" s="437"/>
      <c r="LSH1" s="438"/>
      <c r="LSI1" s="437"/>
      <c r="LSJ1" s="438"/>
      <c r="LSK1" s="437"/>
      <c r="LSL1" s="438"/>
      <c r="LSM1" s="437"/>
      <c r="LSN1" s="438"/>
      <c r="LSO1" s="437"/>
      <c r="LSP1" s="438"/>
      <c r="LSQ1" s="437"/>
      <c r="LSR1" s="438"/>
      <c r="LSS1" s="437"/>
      <c r="LST1" s="438"/>
      <c r="LSU1" s="437"/>
      <c r="LSV1" s="438"/>
      <c r="LSW1" s="437"/>
      <c r="LSX1" s="438"/>
      <c r="LSY1" s="437"/>
      <c r="LSZ1" s="438"/>
      <c r="LTA1" s="437"/>
      <c r="LTB1" s="438"/>
      <c r="LTC1" s="437"/>
      <c r="LTD1" s="438"/>
      <c r="LTE1" s="437"/>
      <c r="LTF1" s="438"/>
      <c r="LTG1" s="437"/>
      <c r="LTH1" s="438"/>
      <c r="LTI1" s="437"/>
      <c r="LTJ1" s="438"/>
      <c r="LTK1" s="437"/>
      <c r="LTL1" s="438"/>
      <c r="LTM1" s="437"/>
      <c r="LTN1" s="438"/>
      <c r="LTO1" s="437"/>
      <c r="LTP1" s="438"/>
      <c r="LTQ1" s="437"/>
      <c r="LTR1" s="438"/>
      <c r="LTS1" s="437"/>
      <c r="LTT1" s="438"/>
      <c r="LTU1" s="437"/>
      <c r="LTV1" s="438"/>
      <c r="LTW1" s="437"/>
      <c r="LTX1" s="438"/>
      <c r="LTY1" s="437"/>
      <c r="LTZ1" s="438"/>
      <c r="LUA1" s="437"/>
      <c r="LUB1" s="438"/>
      <c r="LUC1" s="437"/>
      <c r="LUD1" s="438"/>
      <c r="LUE1" s="437"/>
      <c r="LUF1" s="438"/>
      <c r="LUG1" s="437"/>
      <c r="LUH1" s="438"/>
      <c r="LUI1" s="437"/>
      <c r="LUJ1" s="438"/>
      <c r="LUK1" s="437"/>
      <c r="LUL1" s="438"/>
      <c r="LUM1" s="437"/>
      <c r="LUN1" s="438"/>
      <c r="LUO1" s="437"/>
      <c r="LUP1" s="438"/>
      <c r="LUQ1" s="437"/>
      <c r="LUR1" s="438"/>
      <c r="LUS1" s="437"/>
      <c r="LUT1" s="438"/>
      <c r="LUU1" s="437"/>
      <c r="LUV1" s="438"/>
      <c r="LUW1" s="437"/>
      <c r="LUX1" s="438"/>
      <c r="LUY1" s="437"/>
      <c r="LUZ1" s="438"/>
      <c r="LVA1" s="437"/>
      <c r="LVB1" s="438"/>
      <c r="LVC1" s="437"/>
      <c r="LVD1" s="438"/>
      <c r="LVE1" s="437"/>
      <c r="LVF1" s="438"/>
      <c r="LVG1" s="437"/>
      <c r="LVH1" s="438"/>
      <c r="LVI1" s="437"/>
      <c r="LVJ1" s="438"/>
      <c r="LVK1" s="437"/>
      <c r="LVL1" s="438"/>
      <c r="LVM1" s="437"/>
      <c r="LVN1" s="438"/>
      <c r="LVO1" s="437"/>
      <c r="LVP1" s="438"/>
      <c r="LVQ1" s="437"/>
      <c r="LVR1" s="438"/>
      <c r="LVS1" s="437"/>
      <c r="LVT1" s="438"/>
      <c r="LVU1" s="437"/>
      <c r="LVV1" s="438"/>
      <c r="LVW1" s="437"/>
      <c r="LVX1" s="438"/>
      <c r="LVY1" s="437"/>
      <c r="LVZ1" s="438"/>
      <c r="LWA1" s="437"/>
      <c r="LWB1" s="438"/>
      <c r="LWC1" s="437"/>
      <c r="LWD1" s="438"/>
      <c r="LWE1" s="437"/>
      <c r="LWF1" s="438"/>
      <c r="LWG1" s="437"/>
      <c r="LWH1" s="438"/>
      <c r="LWI1" s="437"/>
      <c r="LWJ1" s="438"/>
      <c r="LWK1" s="437"/>
      <c r="LWL1" s="438"/>
      <c r="LWM1" s="437"/>
      <c r="LWN1" s="438"/>
      <c r="LWO1" s="437"/>
      <c r="LWP1" s="438"/>
      <c r="LWQ1" s="437"/>
      <c r="LWR1" s="438"/>
      <c r="LWS1" s="437"/>
      <c r="LWT1" s="438"/>
      <c r="LWU1" s="437"/>
      <c r="LWV1" s="438"/>
      <c r="LWW1" s="437"/>
      <c r="LWX1" s="438"/>
      <c r="LWY1" s="437"/>
      <c r="LWZ1" s="438"/>
      <c r="LXA1" s="437"/>
      <c r="LXB1" s="438"/>
      <c r="LXC1" s="437"/>
      <c r="LXD1" s="438"/>
      <c r="LXE1" s="437"/>
      <c r="LXF1" s="438"/>
      <c r="LXG1" s="437"/>
      <c r="LXH1" s="438"/>
      <c r="LXI1" s="437"/>
      <c r="LXJ1" s="438"/>
      <c r="LXK1" s="437"/>
      <c r="LXL1" s="438"/>
      <c r="LXM1" s="437"/>
      <c r="LXN1" s="438"/>
      <c r="LXO1" s="437"/>
      <c r="LXP1" s="438"/>
      <c r="LXQ1" s="437"/>
      <c r="LXR1" s="438"/>
      <c r="LXS1" s="437"/>
      <c r="LXT1" s="438"/>
      <c r="LXU1" s="437"/>
      <c r="LXV1" s="438"/>
      <c r="LXW1" s="437"/>
      <c r="LXX1" s="438"/>
      <c r="LXY1" s="437"/>
      <c r="LXZ1" s="438"/>
      <c r="LYA1" s="437"/>
      <c r="LYB1" s="438"/>
      <c r="LYC1" s="437"/>
      <c r="LYD1" s="438"/>
      <c r="LYE1" s="437"/>
      <c r="LYF1" s="438"/>
      <c r="LYG1" s="437"/>
      <c r="LYH1" s="438"/>
      <c r="LYI1" s="437"/>
      <c r="LYJ1" s="438"/>
      <c r="LYK1" s="437"/>
      <c r="LYL1" s="438"/>
      <c r="LYM1" s="437"/>
      <c r="LYN1" s="438"/>
      <c r="LYO1" s="437"/>
      <c r="LYP1" s="438"/>
      <c r="LYQ1" s="437"/>
      <c r="LYR1" s="438"/>
      <c r="LYS1" s="437"/>
      <c r="LYT1" s="438"/>
      <c r="LYU1" s="437"/>
      <c r="LYV1" s="438"/>
      <c r="LYW1" s="437"/>
      <c r="LYX1" s="438"/>
      <c r="LYY1" s="437"/>
      <c r="LYZ1" s="438"/>
      <c r="LZA1" s="437"/>
      <c r="LZB1" s="438"/>
      <c r="LZC1" s="437"/>
      <c r="LZD1" s="438"/>
      <c r="LZE1" s="437"/>
      <c r="LZF1" s="438"/>
      <c r="LZG1" s="437"/>
      <c r="LZH1" s="438"/>
      <c r="LZI1" s="437"/>
      <c r="LZJ1" s="438"/>
      <c r="LZK1" s="437"/>
      <c r="LZL1" s="438"/>
      <c r="LZM1" s="437"/>
      <c r="LZN1" s="438"/>
      <c r="LZO1" s="437"/>
      <c r="LZP1" s="438"/>
      <c r="LZQ1" s="437"/>
      <c r="LZR1" s="438"/>
      <c r="LZS1" s="437"/>
      <c r="LZT1" s="438"/>
      <c r="LZU1" s="437"/>
      <c r="LZV1" s="438"/>
      <c r="LZW1" s="437"/>
      <c r="LZX1" s="438"/>
      <c r="LZY1" s="437"/>
      <c r="LZZ1" s="438"/>
      <c r="MAA1" s="437"/>
      <c r="MAB1" s="438"/>
      <c r="MAC1" s="437"/>
      <c r="MAD1" s="438"/>
      <c r="MAE1" s="437"/>
      <c r="MAF1" s="438"/>
      <c r="MAG1" s="437"/>
      <c r="MAH1" s="438"/>
      <c r="MAI1" s="437"/>
      <c r="MAJ1" s="438"/>
      <c r="MAK1" s="437"/>
      <c r="MAL1" s="438"/>
      <c r="MAM1" s="437"/>
      <c r="MAN1" s="438"/>
      <c r="MAO1" s="437"/>
      <c r="MAP1" s="438"/>
      <c r="MAQ1" s="437"/>
      <c r="MAR1" s="438"/>
      <c r="MAS1" s="437"/>
      <c r="MAT1" s="438"/>
      <c r="MAU1" s="437"/>
      <c r="MAV1" s="438"/>
      <c r="MAW1" s="437"/>
      <c r="MAX1" s="438"/>
      <c r="MAY1" s="437"/>
      <c r="MAZ1" s="438"/>
      <c r="MBA1" s="437"/>
      <c r="MBB1" s="438"/>
      <c r="MBC1" s="437"/>
      <c r="MBD1" s="438"/>
      <c r="MBE1" s="437"/>
      <c r="MBF1" s="438"/>
      <c r="MBG1" s="437"/>
      <c r="MBH1" s="438"/>
      <c r="MBI1" s="437"/>
      <c r="MBJ1" s="438"/>
      <c r="MBK1" s="437"/>
      <c r="MBL1" s="438"/>
      <c r="MBM1" s="437"/>
      <c r="MBN1" s="438"/>
      <c r="MBO1" s="437"/>
      <c r="MBP1" s="438"/>
      <c r="MBQ1" s="437"/>
      <c r="MBR1" s="438"/>
      <c r="MBS1" s="437"/>
      <c r="MBT1" s="438"/>
      <c r="MBU1" s="437"/>
      <c r="MBV1" s="438"/>
      <c r="MBW1" s="437"/>
      <c r="MBX1" s="438"/>
      <c r="MBY1" s="437"/>
      <c r="MBZ1" s="438"/>
      <c r="MCA1" s="437"/>
      <c r="MCB1" s="438"/>
      <c r="MCC1" s="437"/>
      <c r="MCD1" s="438"/>
      <c r="MCE1" s="437"/>
      <c r="MCF1" s="438"/>
      <c r="MCG1" s="437"/>
      <c r="MCH1" s="438"/>
      <c r="MCI1" s="437"/>
      <c r="MCJ1" s="438"/>
      <c r="MCK1" s="437"/>
      <c r="MCL1" s="438"/>
      <c r="MCM1" s="437"/>
      <c r="MCN1" s="438"/>
      <c r="MCO1" s="437"/>
      <c r="MCP1" s="438"/>
      <c r="MCQ1" s="437"/>
      <c r="MCR1" s="438"/>
      <c r="MCS1" s="437"/>
      <c r="MCT1" s="438"/>
      <c r="MCU1" s="437"/>
      <c r="MCV1" s="438"/>
      <c r="MCW1" s="437"/>
      <c r="MCX1" s="438"/>
      <c r="MCY1" s="437"/>
      <c r="MCZ1" s="438"/>
      <c r="MDA1" s="437"/>
      <c r="MDB1" s="438"/>
      <c r="MDC1" s="437"/>
      <c r="MDD1" s="438"/>
      <c r="MDE1" s="437"/>
      <c r="MDF1" s="438"/>
      <c r="MDG1" s="437"/>
      <c r="MDH1" s="438"/>
      <c r="MDI1" s="437"/>
      <c r="MDJ1" s="438"/>
      <c r="MDK1" s="437"/>
      <c r="MDL1" s="438"/>
      <c r="MDM1" s="437"/>
      <c r="MDN1" s="438"/>
      <c r="MDO1" s="437"/>
      <c r="MDP1" s="438"/>
      <c r="MDQ1" s="437"/>
      <c r="MDR1" s="438"/>
      <c r="MDS1" s="437"/>
      <c r="MDT1" s="438"/>
      <c r="MDU1" s="437"/>
      <c r="MDV1" s="438"/>
      <c r="MDW1" s="437"/>
      <c r="MDX1" s="438"/>
      <c r="MDY1" s="437"/>
      <c r="MDZ1" s="438"/>
      <c r="MEA1" s="437"/>
      <c r="MEB1" s="438"/>
      <c r="MEC1" s="437"/>
      <c r="MED1" s="438"/>
      <c r="MEE1" s="437"/>
      <c r="MEF1" s="438"/>
      <c r="MEG1" s="437"/>
      <c r="MEH1" s="438"/>
      <c r="MEI1" s="437"/>
      <c r="MEJ1" s="438"/>
      <c r="MEK1" s="437"/>
      <c r="MEL1" s="438"/>
      <c r="MEM1" s="437"/>
      <c r="MEN1" s="438"/>
      <c r="MEO1" s="437"/>
      <c r="MEP1" s="438"/>
      <c r="MEQ1" s="437"/>
      <c r="MER1" s="438"/>
      <c r="MES1" s="437"/>
      <c r="MET1" s="438"/>
      <c r="MEU1" s="437"/>
      <c r="MEV1" s="438"/>
      <c r="MEW1" s="437"/>
      <c r="MEX1" s="438"/>
      <c r="MEY1" s="437"/>
      <c r="MEZ1" s="438"/>
      <c r="MFA1" s="437"/>
      <c r="MFB1" s="438"/>
      <c r="MFC1" s="437"/>
      <c r="MFD1" s="438"/>
      <c r="MFE1" s="437"/>
      <c r="MFF1" s="438"/>
      <c r="MFG1" s="437"/>
      <c r="MFH1" s="438"/>
      <c r="MFI1" s="437"/>
      <c r="MFJ1" s="438"/>
      <c r="MFK1" s="437"/>
      <c r="MFL1" s="438"/>
      <c r="MFM1" s="437"/>
      <c r="MFN1" s="438"/>
      <c r="MFO1" s="437"/>
      <c r="MFP1" s="438"/>
      <c r="MFQ1" s="437"/>
      <c r="MFR1" s="438"/>
      <c r="MFS1" s="437"/>
      <c r="MFT1" s="438"/>
      <c r="MFU1" s="437"/>
      <c r="MFV1" s="438"/>
      <c r="MFW1" s="437"/>
      <c r="MFX1" s="438"/>
      <c r="MFY1" s="437"/>
      <c r="MFZ1" s="438"/>
      <c r="MGA1" s="437"/>
      <c r="MGB1" s="438"/>
      <c r="MGC1" s="437"/>
      <c r="MGD1" s="438"/>
      <c r="MGE1" s="437"/>
      <c r="MGF1" s="438"/>
      <c r="MGG1" s="437"/>
      <c r="MGH1" s="438"/>
      <c r="MGI1" s="437"/>
      <c r="MGJ1" s="438"/>
      <c r="MGK1" s="437"/>
      <c r="MGL1" s="438"/>
      <c r="MGM1" s="437"/>
      <c r="MGN1" s="438"/>
      <c r="MGO1" s="437"/>
      <c r="MGP1" s="438"/>
      <c r="MGQ1" s="437"/>
      <c r="MGR1" s="438"/>
      <c r="MGS1" s="437"/>
      <c r="MGT1" s="438"/>
      <c r="MGU1" s="437"/>
      <c r="MGV1" s="438"/>
      <c r="MGW1" s="437"/>
      <c r="MGX1" s="438"/>
      <c r="MGY1" s="437"/>
      <c r="MGZ1" s="438"/>
      <c r="MHA1" s="437"/>
      <c r="MHB1" s="438"/>
      <c r="MHC1" s="437"/>
      <c r="MHD1" s="438"/>
      <c r="MHE1" s="437"/>
      <c r="MHF1" s="438"/>
      <c r="MHG1" s="437"/>
      <c r="MHH1" s="438"/>
      <c r="MHI1" s="437"/>
      <c r="MHJ1" s="438"/>
      <c r="MHK1" s="437"/>
      <c r="MHL1" s="438"/>
      <c r="MHM1" s="437"/>
      <c r="MHN1" s="438"/>
      <c r="MHO1" s="437"/>
      <c r="MHP1" s="438"/>
      <c r="MHQ1" s="437"/>
      <c r="MHR1" s="438"/>
      <c r="MHS1" s="437"/>
      <c r="MHT1" s="438"/>
      <c r="MHU1" s="437"/>
      <c r="MHV1" s="438"/>
      <c r="MHW1" s="437"/>
      <c r="MHX1" s="438"/>
      <c r="MHY1" s="437"/>
      <c r="MHZ1" s="438"/>
      <c r="MIA1" s="437"/>
      <c r="MIB1" s="438"/>
      <c r="MIC1" s="437"/>
      <c r="MID1" s="438"/>
      <c r="MIE1" s="437"/>
      <c r="MIF1" s="438"/>
      <c r="MIG1" s="437"/>
      <c r="MIH1" s="438"/>
      <c r="MII1" s="437"/>
      <c r="MIJ1" s="438"/>
      <c r="MIK1" s="437"/>
      <c r="MIL1" s="438"/>
      <c r="MIM1" s="437"/>
      <c r="MIN1" s="438"/>
      <c r="MIO1" s="437"/>
      <c r="MIP1" s="438"/>
      <c r="MIQ1" s="437"/>
      <c r="MIR1" s="438"/>
      <c r="MIS1" s="437"/>
      <c r="MIT1" s="438"/>
      <c r="MIU1" s="437"/>
      <c r="MIV1" s="438"/>
      <c r="MIW1" s="437"/>
      <c r="MIX1" s="438"/>
      <c r="MIY1" s="437"/>
      <c r="MIZ1" s="438"/>
      <c r="MJA1" s="437"/>
      <c r="MJB1" s="438"/>
      <c r="MJC1" s="437"/>
      <c r="MJD1" s="438"/>
      <c r="MJE1" s="437"/>
      <c r="MJF1" s="438"/>
      <c r="MJG1" s="437"/>
      <c r="MJH1" s="438"/>
      <c r="MJI1" s="437"/>
      <c r="MJJ1" s="438"/>
      <c r="MJK1" s="437"/>
      <c r="MJL1" s="438"/>
      <c r="MJM1" s="437"/>
      <c r="MJN1" s="438"/>
      <c r="MJO1" s="437"/>
      <c r="MJP1" s="438"/>
      <c r="MJQ1" s="437"/>
      <c r="MJR1" s="438"/>
      <c r="MJS1" s="437"/>
      <c r="MJT1" s="438"/>
      <c r="MJU1" s="437"/>
      <c r="MJV1" s="438"/>
      <c r="MJW1" s="437"/>
      <c r="MJX1" s="438"/>
      <c r="MJY1" s="437"/>
      <c r="MJZ1" s="438"/>
      <c r="MKA1" s="437"/>
      <c r="MKB1" s="438"/>
      <c r="MKC1" s="437"/>
      <c r="MKD1" s="438"/>
      <c r="MKE1" s="437"/>
      <c r="MKF1" s="438"/>
      <c r="MKG1" s="437"/>
      <c r="MKH1" s="438"/>
      <c r="MKI1" s="437"/>
      <c r="MKJ1" s="438"/>
      <c r="MKK1" s="437"/>
      <c r="MKL1" s="438"/>
      <c r="MKM1" s="437"/>
      <c r="MKN1" s="438"/>
      <c r="MKO1" s="437"/>
      <c r="MKP1" s="438"/>
      <c r="MKQ1" s="437"/>
      <c r="MKR1" s="438"/>
      <c r="MKS1" s="437"/>
      <c r="MKT1" s="438"/>
      <c r="MKU1" s="437"/>
      <c r="MKV1" s="438"/>
      <c r="MKW1" s="437"/>
      <c r="MKX1" s="438"/>
      <c r="MKY1" s="437"/>
      <c r="MKZ1" s="438"/>
      <c r="MLA1" s="437"/>
      <c r="MLB1" s="438"/>
      <c r="MLC1" s="437"/>
      <c r="MLD1" s="438"/>
      <c r="MLE1" s="437"/>
      <c r="MLF1" s="438"/>
      <c r="MLG1" s="437"/>
      <c r="MLH1" s="438"/>
      <c r="MLI1" s="437"/>
      <c r="MLJ1" s="438"/>
      <c r="MLK1" s="437"/>
      <c r="MLL1" s="438"/>
      <c r="MLM1" s="437"/>
      <c r="MLN1" s="438"/>
      <c r="MLO1" s="437"/>
      <c r="MLP1" s="438"/>
      <c r="MLQ1" s="437"/>
      <c r="MLR1" s="438"/>
      <c r="MLS1" s="437"/>
      <c r="MLT1" s="438"/>
      <c r="MLU1" s="437"/>
      <c r="MLV1" s="438"/>
      <c r="MLW1" s="437"/>
      <c r="MLX1" s="438"/>
      <c r="MLY1" s="437"/>
      <c r="MLZ1" s="438"/>
      <c r="MMA1" s="437"/>
      <c r="MMB1" s="438"/>
      <c r="MMC1" s="437"/>
      <c r="MMD1" s="438"/>
      <c r="MME1" s="437"/>
      <c r="MMF1" s="438"/>
      <c r="MMG1" s="437"/>
      <c r="MMH1" s="438"/>
      <c r="MMI1" s="437"/>
      <c r="MMJ1" s="438"/>
      <c r="MMK1" s="437"/>
      <c r="MML1" s="438"/>
      <c r="MMM1" s="437"/>
      <c r="MMN1" s="438"/>
      <c r="MMO1" s="437"/>
      <c r="MMP1" s="438"/>
      <c r="MMQ1" s="437"/>
      <c r="MMR1" s="438"/>
      <c r="MMS1" s="437"/>
      <c r="MMT1" s="438"/>
      <c r="MMU1" s="437"/>
      <c r="MMV1" s="438"/>
      <c r="MMW1" s="437"/>
      <c r="MMX1" s="438"/>
      <c r="MMY1" s="437"/>
      <c r="MMZ1" s="438"/>
      <c r="MNA1" s="437"/>
      <c r="MNB1" s="438"/>
      <c r="MNC1" s="437"/>
      <c r="MND1" s="438"/>
      <c r="MNE1" s="437"/>
      <c r="MNF1" s="438"/>
      <c r="MNG1" s="437"/>
      <c r="MNH1" s="438"/>
      <c r="MNI1" s="437"/>
      <c r="MNJ1" s="438"/>
      <c r="MNK1" s="437"/>
      <c r="MNL1" s="438"/>
      <c r="MNM1" s="437"/>
      <c r="MNN1" s="438"/>
      <c r="MNO1" s="437"/>
      <c r="MNP1" s="438"/>
      <c r="MNQ1" s="437"/>
      <c r="MNR1" s="438"/>
      <c r="MNS1" s="437"/>
      <c r="MNT1" s="438"/>
      <c r="MNU1" s="437"/>
      <c r="MNV1" s="438"/>
      <c r="MNW1" s="437"/>
      <c r="MNX1" s="438"/>
      <c r="MNY1" s="437"/>
      <c r="MNZ1" s="438"/>
      <c r="MOA1" s="437"/>
      <c r="MOB1" s="438"/>
      <c r="MOC1" s="437"/>
      <c r="MOD1" s="438"/>
      <c r="MOE1" s="437"/>
      <c r="MOF1" s="438"/>
      <c r="MOG1" s="437"/>
      <c r="MOH1" s="438"/>
      <c r="MOI1" s="437"/>
      <c r="MOJ1" s="438"/>
      <c r="MOK1" s="437"/>
      <c r="MOL1" s="438"/>
      <c r="MOM1" s="437"/>
      <c r="MON1" s="438"/>
      <c r="MOO1" s="437"/>
      <c r="MOP1" s="438"/>
      <c r="MOQ1" s="437"/>
      <c r="MOR1" s="438"/>
      <c r="MOS1" s="437"/>
      <c r="MOT1" s="438"/>
      <c r="MOU1" s="437"/>
      <c r="MOV1" s="438"/>
      <c r="MOW1" s="437"/>
      <c r="MOX1" s="438"/>
      <c r="MOY1" s="437"/>
      <c r="MOZ1" s="438"/>
      <c r="MPA1" s="437"/>
      <c r="MPB1" s="438"/>
      <c r="MPC1" s="437"/>
      <c r="MPD1" s="438"/>
      <c r="MPE1" s="437"/>
      <c r="MPF1" s="438"/>
      <c r="MPG1" s="437"/>
      <c r="MPH1" s="438"/>
      <c r="MPI1" s="437"/>
      <c r="MPJ1" s="438"/>
      <c r="MPK1" s="437"/>
      <c r="MPL1" s="438"/>
      <c r="MPM1" s="437"/>
      <c r="MPN1" s="438"/>
      <c r="MPO1" s="437"/>
      <c r="MPP1" s="438"/>
      <c r="MPQ1" s="437"/>
      <c r="MPR1" s="438"/>
      <c r="MPS1" s="437"/>
      <c r="MPT1" s="438"/>
      <c r="MPU1" s="437"/>
      <c r="MPV1" s="438"/>
      <c r="MPW1" s="437"/>
      <c r="MPX1" s="438"/>
      <c r="MPY1" s="437"/>
      <c r="MPZ1" s="438"/>
      <c r="MQA1" s="437"/>
      <c r="MQB1" s="438"/>
      <c r="MQC1" s="437"/>
      <c r="MQD1" s="438"/>
      <c r="MQE1" s="437"/>
      <c r="MQF1" s="438"/>
      <c r="MQG1" s="437"/>
      <c r="MQH1" s="438"/>
      <c r="MQI1" s="437"/>
      <c r="MQJ1" s="438"/>
      <c r="MQK1" s="437"/>
      <c r="MQL1" s="438"/>
      <c r="MQM1" s="437"/>
      <c r="MQN1" s="438"/>
      <c r="MQO1" s="437"/>
      <c r="MQP1" s="438"/>
      <c r="MQQ1" s="437"/>
      <c r="MQR1" s="438"/>
      <c r="MQS1" s="437"/>
      <c r="MQT1" s="438"/>
      <c r="MQU1" s="437"/>
      <c r="MQV1" s="438"/>
      <c r="MQW1" s="437"/>
      <c r="MQX1" s="438"/>
      <c r="MQY1" s="437"/>
      <c r="MQZ1" s="438"/>
      <c r="MRA1" s="437"/>
      <c r="MRB1" s="438"/>
      <c r="MRC1" s="437"/>
      <c r="MRD1" s="438"/>
      <c r="MRE1" s="437"/>
      <c r="MRF1" s="438"/>
      <c r="MRG1" s="437"/>
      <c r="MRH1" s="438"/>
      <c r="MRI1" s="437"/>
      <c r="MRJ1" s="438"/>
      <c r="MRK1" s="437"/>
      <c r="MRL1" s="438"/>
      <c r="MRM1" s="437"/>
      <c r="MRN1" s="438"/>
      <c r="MRO1" s="437"/>
      <c r="MRP1" s="438"/>
      <c r="MRQ1" s="437"/>
      <c r="MRR1" s="438"/>
      <c r="MRS1" s="437"/>
      <c r="MRT1" s="438"/>
      <c r="MRU1" s="437"/>
      <c r="MRV1" s="438"/>
      <c r="MRW1" s="437"/>
      <c r="MRX1" s="438"/>
      <c r="MRY1" s="437"/>
      <c r="MRZ1" s="438"/>
      <c r="MSA1" s="437"/>
      <c r="MSB1" s="438"/>
      <c r="MSC1" s="437"/>
      <c r="MSD1" s="438"/>
      <c r="MSE1" s="437"/>
      <c r="MSF1" s="438"/>
      <c r="MSG1" s="437"/>
      <c r="MSH1" s="438"/>
      <c r="MSI1" s="437"/>
      <c r="MSJ1" s="438"/>
      <c r="MSK1" s="437"/>
      <c r="MSL1" s="438"/>
      <c r="MSM1" s="437"/>
      <c r="MSN1" s="438"/>
      <c r="MSO1" s="437"/>
      <c r="MSP1" s="438"/>
      <c r="MSQ1" s="437"/>
      <c r="MSR1" s="438"/>
      <c r="MSS1" s="437"/>
      <c r="MST1" s="438"/>
      <c r="MSU1" s="437"/>
      <c r="MSV1" s="438"/>
      <c r="MSW1" s="437"/>
      <c r="MSX1" s="438"/>
      <c r="MSY1" s="437"/>
      <c r="MSZ1" s="438"/>
      <c r="MTA1" s="437"/>
      <c r="MTB1" s="438"/>
      <c r="MTC1" s="437"/>
      <c r="MTD1" s="438"/>
      <c r="MTE1" s="437"/>
      <c r="MTF1" s="438"/>
      <c r="MTG1" s="437"/>
      <c r="MTH1" s="438"/>
      <c r="MTI1" s="437"/>
      <c r="MTJ1" s="438"/>
      <c r="MTK1" s="437"/>
      <c r="MTL1" s="438"/>
      <c r="MTM1" s="437"/>
      <c r="MTN1" s="438"/>
      <c r="MTO1" s="437"/>
      <c r="MTP1" s="438"/>
      <c r="MTQ1" s="437"/>
      <c r="MTR1" s="438"/>
      <c r="MTS1" s="437"/>
      <c r="MTT1" s="438"/>
      <c r="MTU1" s="437"/>
      <c r="MTV1" s="438"/>
      <c r="MTW1" s="437"/>
      <c r="MTX1" s="438"/>
      <c r="MTY1" s="437"/>
      <c r="MTZ1" s="438"/>
      <c r="MUA1" s="437"/>
      <c r="MUB1" s="438"/>
      <c r="MUC1" s="437"/>
      <c r="MUD1" s="438"/>
      <c r="MUE1" s="437"/>
      <c r="MUF1" s="438"/>
      <c r="MUG1" s="437"/>
      <c r="MUH1" s="438"/>
      <c r="MUI1" s="437"/>
      <c r="MUJ1" s="438"/>
      <c r="MUK1" s="437"/>
      <c r="MUL1" s="438"/>
      <c r="MUM1" s="437"/>
      <c r="MUN1" s="438"/>
      <c r="MUO1" s="437"/>
      <c r="MUP1" s="438"/>
      <c r="MUQ1" s="437"/>
      <c r="MUR1" s="438"/>
      <c r="MUS1" s="437"/>
      <c r="MUT1" s="438"/>
      <c r="MUU1" s="437"/>
      <c r="MUV1" s="438"/>
      <c r="MUW1" s="437"/>
      <c r="MUX1" s="438"/>
      <c r="MUY1" s="437"/>
      <c r="MUZ1" s="438"/>
      <c r="MVA1" s="437"/>
      <c r="MVB1" s="438"/>
      <c r="MVC1" s="437"/>
      <c r="MVD1" s="438"/>
      <c r="MVE1" s="437"/>
      <c r="MVF1" s="438"/>
      <c r="MVG1" s="437"/>
      <c r="MVH1" s="438"/>
      <c r="MVI1" s="437"/>
      <c r="MVJ1" s="438"/>
      <c r="MVK1" s="437"/>
      <c r="MVL1" s="438"/>
      <c r="MVM1" s="437"/>
      <c r="MVN1" s="438"/>
      <c r="MVO1" s="437"/>
      <c r="MVP1" s="438"/>
      <c r="MVQ1" s="437"/>
      <c r="MVR1" s="438"/>
      <c r="MVS1" s="437"/>
      <c r="MVT1" s="438"/>
      <c r="MVU1" s="437"/>
      <c r="MVV1" s="438"/>
      <c r="MVW1" s="437"/>
      <c r="MVX1" s="438"/>
      <c r="MVY1" s="437"/>
      <c r="MVZ1" s="438"/>
      <c r="MWA1" s="437"/>
      <c r="MWB1" s="438"/>
      <c r="MWC1" s="437"/>
      <c r="MWD1" s="438"/>
      <c r="MWE1" s="437"/>
      <c r="MWF1" s="438"/>
      <c r="MWG1" s="437"/>
      <c r="MWH1" s="438"/>
      <c r="MWI1" s="437"/>
      <c r="MWJ1" s="438"/>
      <c r="MWK1" s="437"/>
      <c r="MWL1" s="438"/>
      <c r="MWM1" s="437"/>
      <c r="MWN1" s="438"/>
      <c r="MWO1" s="437"/>
      <c r="MWP1" s="438"/>
      <c r="MWQ1" s="437"/>
      <c r="MWR1" s="438"/>
      <c r="MWS1" s="437"/>
      <c r="MWT1" s="438"/>
      <c r="MWU1" s="437"/>
      <c r="MWV1" s="438"/>
      <c r="MWW1" s="437"/>
      <c r="MWX1" s="438"/>
      <c r="MWY1" s="437"/>
      <c r="MWZ1" s="438"/>
      <c r="MXA1" s="437"/>
      <c r="MXB1" s="438"/>
      <c r="MXC1" s="437"/>
      <c r="MXD1" s="438"/>
      <c r="MXE1" s="437"/>
      <c r="MXF1" s="438"/>
      <c r="MXG1" s="437"/>
      <c r="MXH1" s="438"/>
      <c r="MXI1" s="437"/>
      <c r="MXJ1" s="438"/>
      <c r="MXK1" s="437"/>
      <c r="MXL1" s="438"/>
      <c r="MXM1" s="437"/>
      <c r="MXN1" s="438"/>
      <c r="MXO1" s="437"/>
      <c r="MXP1" s="438"/>
      <c r="MXQ1" s="437"/>
      <c r="MXR1" s="438"/>
      <c r="MXS1" s="437"/>
      <c r="MXT1" s="438"/>
      <c r="MXU1" s="437"/>
      <c r="MXV1" s="438"/>
      <c r="MXW1" s="437"/>
      <c r="MXX1" s="438"/>
      <c r="MXY1" s="437"/>
      <c r="MXZ1" s="438"/>
      <c r="MYA1" s="437"/>
      <c r="MYB1" s="438"/>
      <c r="MYC1" s="437"/>
      <c r="MYD1" s="438"/>
      <c r="MYE1" s="437"/>
      <c r="MYF1" s="438"/>
      <c r="MYG1" s="437"/>
      <c r="MYH1" s="438"/>
      <c r="MYI1" s="437"/>
      <c r="MYJ1" s="438"/>
      <c r="MYK1" s="437"/>
      <c r="MYL1" s="438"/>
      <c r="MYM1" s="437"/>
      <c r="MYN1" s="438"/>
      <c r="MYO1" s="437"/>
      <c r="MYP1" s="438"/>
      <c r="MYQ1" s="437"/>
      <c r="MYR1" s="438"/>
      <c r="MYS1" s="437"/>
      <c r="MYT1" s="438"/>
      <c r="MYU1" s="437"/>
      <c r="MYV1" s="438"/>
      <c r="MYW1" s="437"/>
      <c r="MYX1" s="438"/>
      <c r="MYY1" s="437"/>
      <c r="MYZ1" s="438"/>
      <c r="MZA1" s="437"/>
      <c r="MZB1" s="438"/>
      <c r="MZC1" s="437"/>
      <c r="MZD1" s="438"/>
      <c r="MZE1" s="437"/>
      <c r="MZF1" s="438"/>
      <c r="MZG1" s="437"/>
      <c r="MZH1" s="438"/>
      <c r="MZI1" s="437"/>
      <c r="MZJ1" s="438"/>
      <c r="MZK1" s="437"/>
      <c r="MZL1" s="438"/>
      <c r="MZM1" s="437"/>
      <c r="MZN1" s="438"/>
      <c r="MZO1" s="437"/>
      <c r="MZP1" s="438"/>
      <c r="MZQ1" s="437"/>
      <c r="MZR1" s="438"/>
      <c r="MZS1" s="437"/>
      <c r="MZT1" s="438"/>
      <c r="MZU1" s="437"/>
      <c r="MZV1" s="438"/>
      <c r="MZW1" s="437"/>
      <c r="MZX1" s="438"/>
      <c r="MZY1" s="437"/>
      <c r="MZZ1" s="438"/>
      <c r="NAA1" s="437"/>
      <c r="NAB1" s="438"/>
      <c r="NAC1" s="437"/>
      <c r="NAD1" s="438"/>
      <c r="NAE1" s="437"/>
      <c r="NAF1" s="438"/>
      <c r="NAG1" s="437"/>
      <c r="NAH1" s="438"/>
      <c r="NAI1" s="437"/>
      <c r="NAJ1" s="438"/>
      <c r="NAK1" s="437"/>
      <c r="NAL1" s="438"/>
      <c r="NAM1" s="437"/>
      <c r="NAN1" s="438"/>
      <c r="NAO1" s="437"/>
      <c r="NAP1" s="438"/>
      <c r="NAQ1" s="437"/>
      <c r="NAR1" s="438"/>
      <c r="NAS1" s="437"/>
      <c r="NAT1" s="438"/>
      <c r="NAU1" s="437"/>
      <c r="NAV1" s="438"/>
      <c r="NAW1" s="437"/>
      <c r="NAX1" s="438"/>
      <c r="NAY1" s="437"/>
      <c r="NAZ1" s="438"/>
      <c r="NBA1" s="437"/>
      <c r="NBB1" s="438"/>
      <c r="NBC1" s="437"/>
      <c r="NBD1" s="438"/>
      <c r="NBE1" s="437"/>
      <c r="NBF1" s="438"/>
      <c r="NBG1" s="437"/>
      <c r="NBH1" s="438"/>
      <c r="NBI1" s="437"/>
      <c r="NBJ1" s="438"/>
      <c r="NBK1" s="437"/>
      <c r="NBL1" s="438"/>
      <c r="NBM1" s="437"/>
      <c r="NBN1" s="438"/>
      <c r="NBO1" s="437"/>
      <c r="NBP1" s="438"/>
      <c r="NBQ1" s="437"/>
      <c r="NBR1" s="438"/>
      <c r="NBS1" s="437"/>
      <c r="NBT1" s="438"/>
      <c r="NBU1" s="437"/>
      <c r="NBV1" s="438"/>
      <c r="NBW1" s="437"/>
      <c r="NBX1" s="438"/>
      <c r="NBY1" s="437"/>
      <c r="NBZ1" s="438"/>
      <c r="NCA1" s="437"/>
      <c r="NCB1" s="438"/>
      <c r="NCC1" s="437"/>
      <c r="NCD1" s="438"/>
      <c r="NCE1" s="437"/>
      <c r="NCF1" s="438"/>
      <c r="NCG1" s="437"/>
      <c r="NCH1" s="438"/>
      <c r="NCI1" s="437"/>
      <c r="NCJ1" s="438"/>
      <c r="NCK1" s="437"/>
      <c r="NCL1" s="438"/>
      <c r="NCM1" s="437"/>
      <c r="NCN1" s="438"/>
      <c r="NCO1" s="437"/>
      <c r="NCP1" s="438"/>
      <c r="NCQ1" s="437"/>
      <c r="NCR1" s="438"/>
      <c r="NCS1" s="437"/>
      <c r="NCT1" s="438"/>
      <c r="NCU1" s="437"/>
      <c r="NCV1" s="438"/>
      <c r="NCW1" s="437"/>
      <c r="NCX1" s="438"/>
      <c r="NCY1" s="437"/>
      <c r="NCZ1" s="438"/>
      <c r="NDA1" s="437"/>
      <c r="NDB1" s="438"/>
      <c r="NDC1" s="437"/>
      <c r="NDD1" s="438"/>
      <c r="NDE1" s="437"/>
      <c r="NDF1" s="438"/>
      <c r="NDG1" s="437"/>
      <c r="NDH1" s="438"/>
      <c r="NDI1" s="437"/>
      <c r="NDJ1" s="438"/>
      <c r="NDK1" s="437"/>
      <c r="NDL1" s="438"/>
      <c r="NDM1" s="437"/>
      <c r="NDN1" s="438"/>
      <c r="NDO1" s="437"/>
      <c r="NDP1" s="438"/>
      <c r="NDQ1" s="437"/>
      <c r="NDR1" s="438"/>
      <c r="NDS1" s="437"/>
      <c r="NDT1" s="438"/>
      <c r="NDU1" s="437"/>
      <c r="NDV1" s="438"/>
      <c r="NDW1" s="437"/>
      <c r="NDX1" s="438"/>
      <c r="NDY1" s="437"/>
      <c r="NDZ1" s="438"/>
      <c r="NEA1" s="437"/>
      <c r="NEB1" s="438"/>
      <c r="NEC1" s="437"/>
      <c r="NED1" s="438"/>
      <c r="NEE1" s="437"/>
      <c r="NEF1" s="438"/>
      <c r="NEG1" s="437"/>
      <c r="NEH1" s="438"/>
      <c r="NEI1" s="437"/>
      <c r="NEJ1" s="438"/>
      <c r="NEK1" s="437"/>
      <c r="NEL1" s="438"/>
      <c r="NEM1" s="437"/>
      <c r="NEN1" s="438"/>
      <c r="NEO1" s="437"/>
      <c r="NEP1" s="438"/>
      <c r="NEQ1" s="437"/>
      <c r="NER1" s="438"/>
      <c r="NES1" s="437"/>
      <c r="NET1" s="438"/>
      <c r="NEU1" s="437"/>
      <c r="NEV1" s="438"/>
      <c r="NEW1" s="437"/>
      <c r="NEX1" s="438"/>
      <c r="NEY1" s="437"/>
      <c r="NEZ1" s="438"/>
      <c r="NFA1" s="437"/>
      <c r="NFB1" s="438"/>
      <c r="NFC1" s="437"/>
      <c r="NFD1" s="438"/>
      <c r="NFE1" s="437"/>
      <c r="NFF1" s="438"/>
      <c r="NFG1" s="437"/>
      <c r="NFH1" s="438"/>
      <c r="NFI1" s="437"/>
      <c r="NFJ1" s="438"/>
      <c r="NFK1" s="437"/>
      <c r="NFL1" s="438"/>
      <c r="NFM1" s="437"/>
      <c r="NFN1" s="438"/>
      <c r="NFO1" s="437"/>
      <c r="NFP1" s="438"/>
      <c r="NFQ1" s="437"/>
      <c r="NFR1" s="438"/>
      <c r="NFS1" s="437"/>
      <c r="NFT1" s="438"/>
      <c r="NFU1" s="437"/>
      <c r="NFV1" s="438"/>
      <c r="NFW1" s="437"/>
      <c r="NFX1" s="438"/>
      <c r="NFY1" s="437"/>
      <c r="NFZ1" s="438"/>
      <c r="NGA1" s="437"/>
      <c r="NGB1" s="438"/>
      <c r="NGC1" s="437"/>
      <c r="NGD1" s="438"/>
      <c r="NGE1" s="437"/>
      <c r="NGF1" s="438"/>
      <c r="NGG1" s="437"/>
      <c r="NGH1" s="438"/>
      <c r="NGI1" s="437"/>
      <c r="NGJ1" s="438"/>
      <c r="NGK1" s="437"/>
      <c r="NGL1" s="438"/>
      <c r="NGM1" s="437"/>
      <c r="NGN1" s="438"/>
      <c r="NGO1" s="437"/>
      <c r="NGP1" s="438"/>
      <c r="NGQ1" s="437"/>
      <c r="NGR1" s="438"/>
      <c r="NGS1" s="437"/>
      <c r="NGT1" s="438"/>
      <c r="NGU1" s="437"/>
      <c r="NGV1" s="438"/>
      <c r="NGW1" s="437"/>
      <c r="NGX1" s="438"/>
      <c r="NGY1" s="437"/>
      <c r="NGZ1" s="438"/>
      <c r="NHA1" s="437"/>
      <c r="NHB1" s="438"/>
      <c r="NHC1" s="437"/>
      <c r="NHD1" s="438"/>
      <c r="NHE1" s="437"/>
      <c r="NHF1" s="438"/>
      <c r="NHG1" s="437"/>
      <c r="NHH1" s="438"/>
      <c r="NHI1" s="437"/>
      <c r="NHJ1" s="438"/>
      <c r="NHK1" s="437"/>
      <c r="NHL1" s="438"/>
      <c r="NHM1" s="437"/>
      <c r="NHN1" s="438"/>
      <c r="NHO1" s="437"/>
      <c r="NHP1" s="438"/>
      <c r="NHQ1" s="437"/>
      <c r="NHR1" s="438"/>
      <c r="NHS1" s="437"/>
      <c r="NHT1" s="438"/>
      <c r="NHU1" s="437"/>
      <c r="NHV1" s="438"/>
      <c r="NHW1" s="437"/>
      <c r="NHX1" s="438"/>
      <c r="NHY1" s="437"/>
      <c r="NHZ1" s="438"/>
      <c r="NIA1" s="437"/>
      <c r="NIB1" s="438"/>
      <c r="NIC1" s="437"/>
      <c r="NID1" s="438"/>
      <c r="NIE1" s="437"/>
      <c r="NIF1" s="438"/>
      <c r="NIG1" s="437"/>
      <c r="NIH1" s="438"/>
      <c r="NII1" s="437"/>
      <c r="NIJ1" s="438"/>
      <c r="NIK1" s="437"/>
      <c r="NIL1" s="438"/>
      <c r="NIM1" s="437"/>
      <c r="NIN1" s="438"/>
      <c r="NIO1" s="437"/>
      <c r="NIP1" s="438"/>
      <c r="NIQ1" s="437"/>
      <c r="NIR1" s="438"/>
      <c r="NIS1" s="437"/>
      <c r="NIT1" s="438"/>
      <c r="NIU1" s="437"/>
      <c r="NIV1" s="438"/>
      <c r="NIW1" s="437"/>
      <c r="NIX1" s="438"/>
      <c r="NIY1" s="437"/>
      <c r="NIZ1" s="438"/>
      <c r="NJA1" s="437"/>
      <c r="NJB1" s="438"/>
      <c r="NJC1" s="437"/>
      <c r="NJD1" s="438"/>
      <c r="NJE1" s="437"/>
      <c r="NJF1" s="438"/>
      <c r="NJG1" s="437"/>
      <c r="NJH1" s="438"/>
      <c r="NJI1" s="437"/>
      <c r="NJJ1" s="438"/>
      <c r="NJK1" s="437"/>
      <c r="NJL1" s="438"/>
      <c r="NJM1" s="437"/>
      <c r="NJN1" s="438"/>
      <c r="NJO1" s="437"/>
      <c r="NJP1" s="438"/>
      <c r="NJQ1" s="437"/>
      <c r="NJR1" s="438"/>
      <c r="NJS1" s="437"/>
      <c r="NJT1" s="438"/>
      <c r="NJU1" s="437"/>
      <c r="NJV1" s="438"/>
      <c r="NJW1" s="437"/>
      <c r="NJX1" s="438"/>
      <c r="NJY1" s="437"/>
      <c r="NJZ1" s="438"/>
      <c r="NKA1" s="437"/>
      <c r="NKB1" s="438"/>
      <c r="NKC1" s="437"/>
      <c r="NKD1" s="438"/>
      <c r="NKE1" s="437"/>
      <c r="NKF1" s="438"/>
      <c r="NKG1" s="437"/>
      <c r="NKH1" s="438"/>
      <c r="NKI1" s="437"/>
      <c r="NKJ1" s="438"/>
      <c r="NKK1" s="437"/>
      <c r="NKL1" s="438"/>
      <c r="NKM1" s="437"/>
      <c r="NKN1" s="438"/>
      <c r="NKO1" s="437"/>
      <c r="NKP1" s="438"/>
      <c r="NKQ1" s="437"/>
      <c r="NKR1" s="438"/>
      <c r="NKS1" s="437"/>
      <c r="NKT1" s="438"/>
      <c r="NKU1" s="437"/>
      <c r="NKV1" s="438"/>
      <c r="NKW1" s="437"/>
      <c r="NKX1" s="438"/>
      <c r="NKY1" s="437"/>
      <c r="NKZ1" s="438"/>
      <c r="NLA1" s="437"/>
      <c r="NLB1" s="438"/>
      <c r="NLC1" s="437"/>
      <c r="NLD1" s="438"/>
      <c r="NLE1" s="437"/>
      <c r="NLF1" s="438"/>
      <c r="NLG1" s="437"/>
      <c r="NLH1" s="438"/>
      <c r="NLI1" s="437"/>
      <c r="NLJ1" s="438"/>
      <c r="NLK1" s="437"/>
      <c r="NLL1" s="438"/>
      <c r="NLM1" s="437"/>
      <c r="NLN1" s="438"/>
      <c r="NLO1" s="437"/>
      <c r="NLP1" s="438"/>
      <c r="NLQ1" s="437"/>
      <c r="NLR1" s="438"/>
      <c r="NLS1" s="437"/>
      <c r="NLT1" s="438"/>
      <c r="NLU1" s="437"/>
      <c r="NLV1" s="438"/>
      <c r="NLW1" s="437"/>
      <c r="NLX1" s="438"/>
      <c r="NLY1" s="437"/>
      <c r="NLZ1" s="438"/>
      <c r="NMA1" s="437"/>
      <c r="NMB1" s="438"/>
      <c r="NMC1" s="437"/>
      <c r="NMD1" s="438"/>
      <c r="NME1" s="437"/>
      <c r="NMF1" s="438"/>
      <c r="NMG1" s="437"/>
      <c r="NMH1" s="438"/>
      <c r="NMI1" s="437"/>
      <c r="NMJ1" s="438"/>
      <c r="NMK1" s="437"/>
      <c r="NML1" s="438"/>
      <c r="NMM1" s="437"/>
      <c r="NMN1" s="438"/>
      <c r="NMO1" s="437"/>
      <c r="NMP1" s="438"/>
      <c r="NMQ1" s="437"/>
      <c r="NMR1" s="438"/>
      <c r="NMS1" s="437"/>
      <c r="NMT1" s="438"/>
      <c r="NMU1" s="437"/>
      <c r="NMV1" s="438"/>
      <c r="NMW1" s="437"/>
      <c r="NMX1" s="438"/>
      <c r="NMY1" s="437"/>
      <c r="NMZ1" s="438"/>
      <c r="NNA1" s="437"/>
      <c r="NNB1" s="438"/>
      <c r="NNC1" s="437"/>
      <c r="NND1" s="438"/>
      <c r="NNE1" s="437"/>
      <c r="NNF1" s="438"/>
      <c r="NNG1" s="437"/>
      <c r="NNH1" s="438"/>
      <c r="NNI1" s="437"/>
      <c r="NNJ1" s="438"/>
      <c r="NNK1" s="437"/>
      <c r="NNL1" s="438"/>
      <c r="NNM1" s="437"/>
      <c r="NNN1" s="438"/>
      <c r="NNO1" s="437"/>
      <c r="NNP1" s="438"/>
      <c r="NNQ1" s="437"/>
      <c r="NNR1" s="438"/>
      <c r="NNS1" s="437"/>
      <c r="NNT1" s="438"/>
      <c r="NNU1" s="437"/>
      <c r="NNV1" s="438"/>
      <c r="NNW1" s="437"/>
      <c r="NNX1" s="438"/>
      <c r="NNY1" s="437"/>
      <c r="NNZ1" s="438"/>
      <c r="NOA1" s="437"/>
      <c r="NOB1" s="438"/>
      <c r="NOC1" s="437"/>
      <c r="NOD1" s="438"/>
      <c r="NOE1" s="437"/>
      <c r="NOF1" s="438"/>
      <c r="NOG1" s="437"/>
      <c r="NOH1" s="438"/>
      <c r="NOI1" s="437"/>
      <c r="NOJ1" s="438"/>
      <c r="NOK1" s="437"/>
      <c r="NOL1" s="438"/>
      <c r="NOM1" s="437"/>
      <c r="NON1" s="438"/>
      <c r="NOO1" s="437"/>
      <c r="NOP1" s="438"/>
      <c r="NOQ1" s="437"/>
      <c r="NOR1" s="438"/>
      <c r="NOS1" s="437"/>
      <c r="NOT1" s="438"/>
      <c r="NOU1" s="437"/>
      <c r="NOV1" s="438"/>
      <c r="NOW1" s="437"/>
      <c r="NOX1" s="438"/>
      <c r="NOY1" s="437"/>
      <c r="NOZ1" s="438"/>
      <c r="NPA1" s="437"/>
      <c r="NPB1" s="438"/>
      <c r="NPC1" s="437"/>
      <c r="NPD1" s="438"/>
      <c r="NPE1" s="437"/>
      <c r="NPF1" s="438"/>
      <c r="NPG1" s="437"/>
      <c r="NPH1" s="438"/>
      <c r="NPI1" s="437"/>
      <c r="NPJ1" s="438"/>
      <c r="NPK1" s="437"/>
      <c r="NPL1" s="438"/>
      <c r="NPM1" s="437"/>
      <c r="NPN1" s="438"/>
      <c r="NPO1" s="437"/>
      <c r="NPP1" s="438"/>
      <c r="NPQ1" s="437"/>
      <c r="NPR1" s="438"/>
      <c r="NPS1" s="437"/>
      <c r="NPT1" s="438"/>
      <c r="NPU1" s="437"/>
      <c r="NPV1" s="438"/>
      <c r="NPW1" s="437"/>
      <c r="NPX1" s="438"/>
      <c r="NPY1" s="437"/>
      <c r="NPZ1" s="438"/>
      <c r="NQA1" s="437"/>
      <c r="NQB1" s="438"/>
      <c r="NQC1" s="437"/>
      <c r="NQD1" s="438"/>
      <c r="NQE1" s="437"/>
      <c r="NQF1" s="438"/>
      <c r="NQG1" s="437"/>
      <c r="NQH1" s="438"/>
      <c r="NQI1" s="437"/>
      <c r="NQJ1" s="438"/>
      <c r="NQK1" s="437"/>
      <c r="NQL1" s="438"/>
      <c r="NQM1" s="437"/>
      <c r="NQN1" s="438"/>
      <c r="NQO1" s="437"/>
      <c r="NQP1" s="438"/>
      <c r="NQQ1" s="437"/>
      <c r="NQR1" s="438"/>
      <c r="NQS1" s="437"/>
      <c r="NQT1" s="438"/>
      <c r="NQU1" s="437"/>
      <c r="NQV1" s="438"/>
      <c r="NQW1" s="437"/>
      <c r="NQX1" s="438"/>
      <c r="NQY1" s="437"/>
      <c r="NQZ1" s="438"/>
      <c r="NRA1" s="437"/>
      <c r="NRB1" s="438"/>
      <c r="NRC1" s="437"/>
      <c r="NRD1" s="438"/>
      <c r="NRE1" s="437"/>
      <c r="NRF1" s="438"/>
      <c r="NRG1" s="437"/>
      <c r="NRH1" s="438"/>
      <c r="NRI1" s="437"/>
      <c r="NRJ1" s="438"/>
      <c r="NRK1" s="437"/>
      <c r="NRL1" s="438"/>
      <c r="NRM1" s="437"/>
      <c r="NRN1" s="438"/>
      <c r="NRO1" s="437"/>
      <c r="NRP1" s="438"/>
      <c r="NRQ1" s="437"/>
      <c r="NRR1" s="438"/>
      <c r="NRS1" s="437"/>
      <c r="NRT1" s="438"/>
      <c r="NRU1" s="437"/>
      <c r="NRV1" s="438"/>
      <c r="NRW1" s="437"/>
      <c r="NRX1" s="438"/>
      <c r="NRY1" s="437"/>
      <c r="NRZ1" s="438"/>
      <c r="NSA1" s="437"/>
      <c r="NSB1" s="438"/>
      <c r="NSC1" s="437"/>
      <c r="NSD1" s="438"/>
      <c r="NSE1" s="437"/>
      <c r="NSF1" s="438"/>
      <c r="NSG1" s="437"/>
      <c r="NSH1" s="438"/>
      <c r="NSI1" s="437"/>
      <c r="NSJ1" s="438"/>
      <c r="NSK1" s="437"/>
      <c r="NSL1" s="438"/>
      <c r="NSM1" s="437"/>
      <c r="NSN1" s="438"/>
      <c r="NSO1" s="437"/>
      <c r="NSP1" s="438"/>
      <c r="NSQ1" s="437"/>
      <c r="NSR1" s="438"/>
      <c r="NSS1" s="437"/>
      <c r="NST1" s="438"/>
      <c r="NSU1" s="437"/>
      <c r="NSV1" s="438"/>
      <c r="NSW1" s="437"/>
      <c r="NSX1" s="438"/>
      <c r="NSY1" s="437"/>
      <c r="NSZ1" s="438"/>
      <c r="NTA1" s="437"/>
      <c r="NTB1" s="438"/>
      <c r="NTC1" s="437"/>
      <c r="NTD1" s="438"/>
      <c r="NTE1" s="437"/>
      <c r="NTF1" s="438"/>
      <c r="NTG1" s="437"/>
      <c r="NTH1" s="438"/>
      <c r="NTI1" s="437"/>
      <c r="NTJ1" s="438"/>
      <c r="NTK1" s="437"/>
      <c r="NTL1" s="438"/>
      <c r="NTM1" s="437"/>
      <c r="NTN1" s="438"/>
      <c r="NTO1" s="437"/>
      <c r="NTP1" s="438"/>
      <c r="NTQ1" s="437"/>
      <c r="NTR1" s="438"/>
      <c r="NTS1" s="437"/>
      <c r="NTT1" s="438"/>
      <c r="NTU1" s="437"/>
      <c r="NTV1" s="438"/>
      <c r="NTW1" s="437"/>
      <c r="NTX1" s="438"/>
      <c r="NTY1" s="437"/>
      <c r="NTZ1" s="438"/>
      <c r="NUA1" s="437"/>
      <c r="NUB1" s="438"/>
      <c r="NUC1" s="437"/>
      <c r="NUD1" s="438"/>
      <c r="NUE1" s="437"/>
      <c r="NUF1" s="438"/>
      <c r="NUG1" s="437"/>
      <c r="NUH1" s="438"/>
      <c r="NUI1" s="437"/>
      <c r="NUJ1" s="438"/>
      <c r="NUK1" s="437"/>
      <c r="NUL1" s="438"/>
      <c r="NUM1" s="437"/>
      <c r="NUN1" s="438"/>
      <c r="NUO1" s="437"/>
      <c r="NUP1" s="438"/>
      <c r="NUQ1" s="437"/>
      <c r="NUR1" s="438"/>
      <c r="NUS1" s="437"/>
      <c r="NUT1" s="438"/>
      <c r="NUU1" s="437"/>
      <c r="NUV1" s="438"/>
      <c r="NUW1" s="437"/>
      <c r="NUX1" s="438"/>
      <c r="NUY1" s="437"/>
      <c r="NUZ1" s="438"/>
      <c r="NVA1" s="437"/>
      <c r="NVB1" s="438"/>
      <c r="NVC1" s="437"/>
      <c r="NVD1" s="438"/>
      <c r="NVE1" s="437"/>
      <c r="NVF1" s="438"/>
      <c r="NVG1" s="437"/>
      <c r="NVH1" s="438"/>
      <c r="NVI1" s="437"/>
      <c r="NVJ1" s="438"/>
      <c r="NVK1" s="437"/>
      <c r="NVL1" s="438"/>
      <c r="NVM1" s="437"/>
      <c r="NVN1" s="438"/>
      <c r="NVO1" s="437"/>
      <c r="NVP1" s="438"/>
      <c r="NVQ1" s="437"/>
      <c r="NVR1" s="438"/>
      <c r="NVS1" s="437"/>
      <c r="NVT1" s="438"/>
      <c r="NVU1" s="437"/>
      <c r="NVV1" s="438"/>
      <c r="NVW1" s="437"/>
      <c r="NVX1" s="438"/>
      <c r="NVY1" s="437"/>
      <c r="NVZ1" s="438"/>
      <c r="NWA1" s="437"/>
      <c r="NWB1" s="438"/>
      <c r="NWC1" s="437"/>
      <c r="NWD1" s="438"/>
      <c r="NWE1" s="437"/>
      <c r="NWF1" s="438"/>
      <c r="NWG1" s="437"/>
      <c r="NWH1" s="438"/>
      <c r="NWI1" s="437"/>
      <c r="NWJ1" s="438"/>
      <c r="NWK1" s="437"/>
      <c r="NWL1" s="438"/>
      <c r="NWM1" s="437"/>
      <c r="NWN1" s="438"/>
      <c r="NWO1" s="437"/>
      <c r="NWP1" s="438"/>
      <c r="NWQ1" s="437"/>
      <c r="NWR1" s="438"/>
      <c r="NWS1" s="437"/>
      <c r="NWT1" s="438"/>
      <c r="NWU1" s="437"/>
      <c r="NWV1" s="438"/>
      <c r="NWW1" s="437"/>
      <c r="NWX1" s="438"/>
      <c r="NWY1" s="437"/>
      <c r="NWZ1" s="438"/>
      <c r="NXA1" s="437"/>
      <c r="NXB1" s="438"/>
      <c r="NXC1" s="437"/>
      <c r="NXD1" s="438"/>
      <c r="NXE1" s="437"/>
      <c r="NXF1" s="438"/>
      <c r="NXG1" s="437"/>
      <c r="NXH1" s="438"/>
      <c r="NXI1" s="437"/>
      <c r="NXJ1" s="438"/>
      <c r="NXK1" s="437"/>
      <c r="NXL1" s="438"/>
      <c r="NXM1" s="437"/>
      <c r="NXN1" s="438"/>
      <c r="NXO1" s="437"/>
      <c r="NXP1" s="438"/>
      <c r="NXQ1" s="437"/>
      <c r="NXR1" s="438"/>
      <c r="NXS1" s="437"/>
      <c r="NXT1" s="438"/>
      <c r="NXU1" s="437"/>
      <c r="NXV1" s="438"/>
      <c r="NXW1" s="437"/>
      <c r="NXX1" s="438"/>
      <c r="NXY1" s="437"/>
      <c r="NXZ1" s="438"/>
      <c r="NYA1" s="437"/>
      <c r="NYB1" s="438"/>
      <c r="NYC1" s="437"/>
      <c r="NYD1" s="438"/>
      <c r="NYE1" s="437"/>
      <c r="NYF1" s="438"/>
      <c r="NYG1" s="437"/>
      <c r="NYH1" s="438"/>
      <c r="NYI1" s="437"/>
      <c r="NYJ1" s="438"/>
      <c r="NYK1" s="437"/>
      <c r="NYL1" s="438"/>
      <c r="NYM1" s="437"/>
      <c r="NYN1" s="438"/>
      <c r="NYO1" s="437"/>
      <c r="NYP1" s="438"/>
      <c r="NYQ1" s="437"/>
      <c r="NYR1" s="438"/>
      <c r="NYS1" s="437"/>
      <c r="NYT1" s="438"/>
      <c r="NYU1" s="437"/>
      <c r="NYV1" s="438"/>
      <c r="NYW1" s="437"/>
      <c r="NYX1" s="438"/>
      <c r="NYY1" s="437"/>
      <c r="NYZ1" s="438"/>
      <c r="NZA1" s="437"/>
      <c r="NZB1" s="438"/>
      <c r="NZC1" s="437"/>
      <c r="NZD1" s="438"/>
      <c r="NZE1" s="437"/>
      <c r="NZF1" s="438"/>
      <c r="NZG1" s="437"/>
      <c r="NZH1" s="438"/>
      <c r="NZI1" s="437"/>
      <c r="NZJ1" s="438"/>
      <c r="NZK1" s="437"/>
      <c r="NZL1" s="438"/>
      <c r="NZM1" s="437"/>
      <c r="NZN1" s="438"/>
      <c r="NZO1" s="437"/>
      <c r="NZP1" s="438"/>
      <c r="NZQ1" s="437"/>
      <c r="NZR1" s="438"/>
      <c r="NZS1" s="437"/>
      <c r="NZT1" s="438"/>
      <c r="NZU1" s="437"/>
      <c r="NZV1" s="438"/>
      <c r="NZW1" s="437"/>
      <c r="NZX1" s="438"/>
      <c r="NZY1" s="437"/>
      <c r="NZZ1" s="438"/>
      <c r="OAA1" s="437"/>
      <c r="OAB1" s="438"/>
      <c r="OAC1" s="437"/>
      <c r="OAD1" s="438"/>
      <c r="OAE1" s="437"/>
      <c r="OAF1" s="438"/>
      <c r="OAG1" s="437"/>
      <c r="OAH1" s="438"/>
      <c r="OAI1" s="437"/>
      <c r="OAJ1" s="438"/>
      <c r="OAK1" s="437"/>
      <c r="OAL1" s="438"/>
      <c r="OAM1" s="437"/>
      <c r="OAN1" s="438"/>
      <c r="OAO1" s="437"/>
      <c r="OAP1" s="438"/>
      <c r="OAQ1" s="437"/>
      <c r="OAR1" s="438"/>
      <c r="OAS1" s="437"/>
      <c r="OAT1" s="438"/>
      <c r="OAU1" s="437"/>
      <c r="OAV1" s="438"/>
      <c r="OAW1" s="437"/>
      <c r="OAX1" s="438"/>
      <c r="OAY1" s="437"/>
      <c r="OAZ1" s="438"/>
      <c r="OBA1" s="437"/>
      <c r="OBB1" s="438"/>
      <c r="OBC1" s="437"/>
      <c r="OBD1" s="438"/>
      <c r="OBE1" s="437"/>
      <c r="OBF1" s="438"/>
      <c r="OBG1" s="437"/>
      <c r="OBH1" s="438"/>
      <c r="OBI1" s="437"/>
      <c r="OBJ1" s="438"/>
      <c r="OBK1" s="437"/>
      <c r="OBL1" s="438"/>
      <c r="OBM1" s="437"/>
      <c r="OBN1" s="438"/>
      <c r="OBO1" s="437"/>
      <c r="OBP1" s="438"/>
      <c r="OBQ1" s="437"/>
      <c r="OBR1" s="438"/>
      <c r="OBS1" s="437"/>
      <c r="OBT1" s="438"/>
      <c r="OBU1" s="437"/>
      <c r="OBV1" s="438"/>
      <c r="OBW1" s="437"/>
      <c r="OBX1" s="438"/>
      <c r="OBY1" s="437"/>
      <c r="OBZ1" s="438"/>
      <c r="OCA1" s="437"/>
      <c r="OCB1" s="438"/>
      <c r="OCC1" s="437"/>
      <c r="OCD1" s="438"/>
      <c r="OCE1" s="437"/>
      <c r="OCF1" s="438"/>
      <c r="OCG1" s="437"/>
      <c r="OCH1" s="438"/>
      <c r="OCI1" s="437"/>
      <c r="OCJ1" s="438"/>
      <c r="OCK1" s="437"/>
      <c r="OCL1" s="438"/>
      <c r="OCM1" s="437"/>
      <c r="OCN1" s="438"/>
      <c r="OCO1" s="437"/>
      <c r="OCP1" s="438"/>
      <c r="OCQ1" s="437"/>
      <c r="OCR1" s="438"/>
      <c r="OCS1" s="437"/>
      <c r="OCT1" s="438"/>
      <c r="OCU1" s="437"/>
      <c r="OCV1" s="438"/>
      <c r="OCW1" s="437"/>
      <c r="OCX1" s="438"/>
      <c r="OCY1" s="437"/>
      <c r="OCZ1" s="438"/>
      <c r="ODA1" s="437"/>
      <c r="ODB1" s="438"/>
      <c r="ODC1" s="437"/>
      <c r="ODD1" s="438"/>
      <c r="ODE1" s="437"/>
      <c r="ODF1" s="438"/>
      <c r="ODG1" s="437"/>
      <c r="ODH1" s="438"/>
      <c r="ODI1" s="437"/>
      <c r="ODJ1" s="438"/>
      <c r="ODK1" s="437"/>
      <c r="ODL1" s="438"/>
      <c r="ODM1" s="437"/>
      <c r="ODN1" s="438"/>
      <c r="ODO1" s="437"/>
      <c r="ODP1" s="438"/>
      <c r="ODQ1" s="437"/>
      <c r="ODR1" s="438"/>
      <c r="ODS1" s="437"/>
      <c r="ODT1" s="438"/>
      <c r="ODU1" s="437"/>
      <c r="ODV1" s="438"/>
      <c r="ODW1" s="437"/>
      <c r="ODX1" s="438"/>
      <c r="ODY1" s="437"/>
      <c r="ODZ1" s="438"/>
      <c r="OEA1" s="437"/>
      <c r="OEB1" s="438"/>
      <c r="OEC1" s="437"/>
      <c r="OED1" s="438"/>
      <c r="OEE1" s="437"/>
      <c r="OEF1" s="438"/>
      <c r="OEG1" s="437"/>
      <c r="OEH1" s="438"/>
      <c r="OEI1" s="437"/>
      <c r="OEJ1" s="438"/>
      <c r="OEK1" s="437"/>
      <c r="OEL1" s="438"/>
      <c r="OEM1" s="437"/>
      <c r="OEN1" s="438"/>
      <c r="OEO1" s="437"/>
      <c r="OEP1" s="438"/>
      <c r="OEQ1" s="437"/>
      <c r="OER1" s="438"/>
      <c r="OES1" s="437"/>
      <c r="OET1" s="438"/>
      <c r="OEU1" s="437"/>
      <c r="OEV1" s="438"/>
      <c r="OEW1" s="437"/>
      <c r="OEX1" s="438"/>
      <c r="OEY1" s="437"/>
      <c r="OEZ1" s="438"/>
      <c r="OFA1" s="437"/>
      <c r="OFB1" s="438"/>
      <c r="OFC1" s="437"/>
      <c r="OFD1" s="438"/>
      <c r="OFE1" s="437"/>
      <c r="OFF1" s="438"/>
      <c r="OFG1" s="437"/>
      <c r="OFH1" s="438"/>
      <c r="OFI1" s="437"/>
      <c r="OFJ1" s="438"/>
      <c r="OFK1" s="437"/>
      <c r="OFL1" s="438"/>
      <c r="OFM1" s="437"/>
      <c r="OFN1" s="438"/>
      <c r="OFO1" s="437"/>
      <c r="OFP1" s="438"/>
      <c r="OFQ1" s="437"/>
      <c r="OFR1" s="438"/>
      <c r="OFS1" s="437"/>
      <c r="OFT1" s="438"/>
      <c r="OFU1" s="437"/>
      <c r="OFV1" s="438"/>
      <c r="OFW1" s="437"/>
      <c r="OFX1" s="438"/>
      <c r="OFY1" s="437"/>
      <c r="OFZ1" s="438"/>
      <c r="OGA1" s="437"/>
      <c r="OGB1" s="438"/>
      <c r="OGC1" s="437"/>
      <c r="OGD1" s="438"/>
      <c r="OGE1" s="437"/>
      <c r="OGF1" s="438"/>
      <c r="OGG1" s="437"/>
      <c r="OGH1" s="438"/>
      <c r="OGI1" s="437"/>
      <c r="OGJ1" s="438"/>
      <c r="OGK1" s="437"/>
      <c r="OGL1" s="438"/>
      <c r="OGM1" s="437"/>
      <c r="OGN1" s="438"/>
      <c r="OGO1" s="437"/>
      <c r="OGP1" s="438"/>
      <c r="OGQ1" s="437"/>
      <c r="OGR1" s="438"/>
      <c r="OGS1" s="437"/>
      <c r="OGT1" s="438"/>
      <c r="OGU1" s="437"/>
      <c r="OGV1" s="438"/>
      <c r="OGW1" s="437"/>
      <c r="OGX1" s="438"/>
      <c r="OGY1" s="437"/>
      <c r="OGZ1" s="438"/>
      <c r="OHA1" s="437"/>
      <c r="OHB1" s="438"/>
      <c r="OHC1" s="437"/>
      <c r="OHD1" s="438"/>
      <c r="OHE1" s="437"/>
      <c r="OHF1" s="438"/>
      <c r="OHG1" s="437"/>
      <c r="OHH1" s="438"/>
      <c r="OHI1" s="437"/>
      <c r="OHJ1" s="438"/>
      <c r="OHK1" s="437"/>
      <c r="OHL1" s="438"/>
      <c r="OHM1" s="437"/>
      <c r="OHN1" s="438"/>
      <c r="OHO1" s="437"/>
      <c r="OHP1" s="438"/>
      <c r="OHQ1" s="437"/>
      <c r="OHR1" s="438"/>
      <c r="OHS1" s="437"/>
      <c r="OHT1" s="438"/>
      <c r="OHU1" s="437"/>
      <c r="OHV1" s="438"/>
      <c r="OHW1" s="437"/>
      <c r="OHX1" s="438"/>
      <c r="OHY1" s="437"/>
      <c r="OHZ1" s="438"/>
      <c r="OIA1" s="437"/>
      <c r="OIB1" s="438"/>
      <c r="OIC1" s="437"/>
      <c r="OID1" s="438"/>
      <c r="OIE1" s="437"/>
      <c r="OIF1" s="438"/>
      <c r="OIG1" s="437"/>
      <c r="OIH1" s="438"/>
      <c r="OII1" s="437"/>
      <c r="OIJ1" s="438"/>
      <c r="OIK1" s="437"/>
      <c r="OIL1" s="438"/>
      <c r="OIM1" s="437"/>
      <c r="OIN1" s="438"/>
      <c r="OIO1" s="437"/>
      <c r="OIP1" s="438"/>
      <c r="OIQ1" s="437"/>
      <c r="OIR1" s="438"/>
      <c r="OIS1" s="437"/>
      <c r="OIT1" s="438"/>
      <c r="OIU1" s="437"/>
      <c r="OIV1" s="438"/>
      <c r="OIW1" s="437"/>
      <c r="OIX1" s="438"/>
      <c r="OIY1" s="437"/>
      <c r="OIZ1" s="438"/>
      <c r="OJA1" s="437"/>
      <c r="OJB1" s="438"/>
      <c r="OJC1" s="437"/>
      <c r="OJD1" s="438"/>
      <c r="OJE1" s="437"/>
      <c r="OJF1" s="438"/>
      <c r="OJG1" s="437"/>
      <c r="OJH1" s="438"/>
      <c r="OJI1" s="437"/>
      <c r="OJJ1" s="438"/>
      <c r="OJK1" s="437"/>
      <c r="OJL1" s="438"/>
      <c r="OJM1" s="437"/>
      <c r="OJN1" s="438"/>
      <c r="OJO1" s="437"/>
      <c r="OJP1" s="438"/>
      <c r="OJQ1" s="437"/>
      <c r="OJR1" s="438"/>
      <c r="OJS1" s="437"/>
      <c r="OJT1" s="438"/>
      <c r="OJU1" s="437"/>
      <c r="OJV1" s="438"/>
      <c r="OJW1" s="437"/>
      <c r="OJX1" s="438"/>
      <c r="OJY1" s="437"/>
      <c r="OJZ1" s="438"/>
      <c r="OKA1" s="437"/>
      <c r="OKB1" s="438"/>
      <c r="OKC1" s="437"/>
      <c r="OKD1" s="438"/>
      <c r="OKE1" s="437"/>
      <c r="OKF1" s="438"/>
      <c r="OKG1" s="437"/>
      <c r="OKH1" s="438"/>
      <c r="OKI1" s="437"/>
      <c r="OKJ1" s="438"/>
      <c r="OKK1" s="437"/>
      <c r="OKL1" s="438"/>
      <c r="OKM1" s="437"/>
      <c r="OKN1" s="438"/>
      <c r="OKO1" s="437"/>
      <c r="OKP1" s="438"/>
      <c r="OKQ1" s="437"/>
      <c r="OKR1" s="438"/>
      <c r="OKS1" s="437"/>
      <c r="OKT1" s="438"/>
      <c r="OKU1" s="437"/>
      <c r="OKV1" s="438"/>
      <c r="OKW1" s="437"/>
      <c r="OKX1" s="438"/>
      <c r="OKY1" s="437"/>
      <c r="OKZ1" s="438"/>
      <c r="OLA1" s="437"/>
      <c r="OLB1" s="438"/>
      <c r="OLC1" s="437"/>
      <c r="OLD1" s="438"/>
      <c r="OLE1" s="437"/>
      <c r="OLF1" s="438"/>
      <c r="OLG1" s="437"/>
      <c r="OLH1" s="438"/>
      <c r="OLI1" s="437"/>
      <c r="OLJ1" s="438"/>
      <c r="OLK1" s="437"/>
      <c r="OLL1" s="438"/>
      <c r="OLM1" s="437"/>
      <c r="OLN1" s="438"/>
      <c r="OLO1" s="437"/>
      <c r="OLP1" s="438"/>
      <c r="OLQ1" s="437"/>
      <c r="OLR1" s="438"/>
      <c r="OLS1" s="437"/>
      <c r="OLT1" s="438"/>
      <c r="OLU1" s="437"/>
      <c r="OLV1" s="438"/>
      <c r="OLW1" s="437"/>
      <c r="OLX1" s="438"/>
      <c r="OLY1" s="437"/>
      <c r="OLZ1" s="438"/>
      <c r="OMA1" s="437"/>
      <c r="OMB1" s="438"/>
      <c r="OMC1" s="437"/>
      <c r="OMD1" s="438"/>
      <c r="OME1" s="437"/>
      <c r="OMF1" s="438"/>
      <c r="OMG1" s="437"/>
      <c r="OMH1" s="438"/>
      <c r="OMI1" s="437"/>
      <c r="OMJ1" s="438"/>
      <c r="OMK1" s="437"/>
      <c r="OML1" s="438"/>
      <c r="OMM1" s="437"/>
      <c r="OMN1" s="438"/>
      <c r="OMO1" s="437"/>
      <c r="OMP1" s="438"/>
      <c r="OMQ1" s="437"/>
      <c r="OMR1" s="438"/>
      <c r="OMS1" s="437"/>
      <c r="OMT1" s="438"/>
      <c r="OMU1" s="437"/>
      <c r="OMV1" s="438"/>
      <c r="OMW1" s="437"/>
      <c r="OMX1" s="438"/>
      <c r="OMY1" s="437"/>
      <c r="OMZ1" s="438"/>
      <c r="ONA1" s="437"/>
      <c r="ONB1" s="438"/>
      <c r="ONC1" s="437"/>
      <c r="OND1" s="438"/>
      <c r="ONE1" s="437"/>
      <c r="ONF1" s="438"/>
      <c r="ONG1" s="437"/>
      <c r="ONH1" s="438"/>
      <c r="ONI1" s="437"/>
      <c r="ONJ1" s="438"/>
      <c r="ONK1" s="437"/>
      <c r="ONL1" s="438"/>
      <c r="ONM1" s="437"/>
      <c r="ONN1" s="438"/>
      <c r="ONO1" s="437"/>
      <c r="ONP1" s="438"/>
      <c r="ONQ1" s="437"/>
      <c r="ONR1" s="438"/>
      <c r="ONS1" s="437"/>
      <c r="ONT1" s="438"/>
      <c r="ONU1" s="437"/>
      <c r="ONV1" s="438"/>
      <c r="ONW1" s="437"/>
      <c r="ONX1" s="438"/>
      <c r="ONY1" s="437"/>
      <c r="ONZ1" s="438"/>
      <c r="OOA1" s="437"/>
      <c r="OOB1" s="438"/>
      <c r="OOC1" s="437"/>
      <c r="OOD1" s="438"/>
      <c r="OOE1" s="437"/>
      <c r="OOF1" s="438"/>
      <c r="OOG1" s="437"/>
      <c r="OOH1" s="438"/>
      <c r="OOI1" s="437"/>
      <c r="OOJ1" s="438"/>
      <c r="OOK1" s="437"/>
      <c r="OOL1" s="438"/>
      <c r="OOM1" s="437"/>
      <c r="OON1" s="438"/>
      <c r="OOO1" s="437"/>
      <c r="OOP1" s="438"/>
      <c r="OOQ1" s="437"/>
      <c r="OOR1" s="438"/>
      <c r="OOS1" s="437"/>
      <c r="OOT1" s="438"/>
      <c r="OOU1" s="437"/>
      <c r="OOV1" s="438"/>
      <c r="OOW1" s="437"/>
      <c r="OOX1" s="438"/>
      <c r="OOY1" s="437"/>
      <c r="OOZ1" s="438"/>
      <c r="OPA1" s="437"/>
      <c r="OPB1" s="438"/>
      <c r="OPC1" s="437"/>
      <c r="OPD1" s="438"/>
      <c r="OPE1" s="437"/>
      <c r="OPF1" s="438"/>
      <c r="OPG1" s="437"/>
      <c r="OPH1" s="438"/>
      <c r="OPI1" s="437"/>
      <c r="OPJ1" s="438"/>
      <c r="OPK1" s="437"/>
      <c r="OPL1" s="438"/>
      <c r="OPM1" s="437"/>
      <c r="OPN1" s="438"/>
      <c r="OPO1" s="437"/>
      <c r="OPP1" s="438"/>
      <c r="OPQ1" s="437"/>
      <c r="OPR1" s="438"/>
      <c r="OPS1" s="437"/>
      <c r="OPT1" s="438"/>
      <c r="OPU1" s="437"/>
      <c r="OPV1" s="438"/>
      <c r="OPW1" s="437"/>
      <c r="OPX1" s="438"/>
      <c r="OPY1" s="437"/>
      <c r="OPZ1" s="438"/>
      <c r="OQA1" s="437"/>
      <c r="OQB1" s="438"/>
      <c r="OQC1" s="437"/>
      <c r="OQD1" s="438"/>
      <c r="OQE1" s="437"/>
      <c r="OQF1" s="438"/>
      <c r="OQG1" s="437"/>
      <c r="OQH1" s="438"/>
      <c r="OQI1" s="437"/>
      <c r="OQJ1" s="438"/>
      <c r="OQK1" s="437"/>
      <c r="OQL1" s="438"/>
      <c r="OQM1" s="437"/>
      <c r="OQN1" s="438"/>
      <c r="OQO1" s="437"/>
      <c r="OQP1" s="438"/>
      <c r="OQQ1" s="437"/>
      <c r="OQR1" s="438"/>
      <c r="OQS1" s="437"/>
      <c r="OQT1" s="438"/>
      <c r="OQU1" s="437"/>
      <c r="OQV1" s="438"/>
      <c r="OQW1" s="437"/>
      <c r="OQX1" s="438"/>
      <c r="OQY1" s="437"/>
      <c r="OQZ1" s="438"/>
      <c r="ORA1" s="437"/>
      <c r="ORB1" s="438"/>
      <c r="ORC1" s="437"/>
      <c r="ORD1" s="438"/>
      <c r="ORE1" s="437"/>
      <c r="ORF1" s="438"/>
      <c r="ORG1" s="437"/>
      <c r="ORH1" s="438"/>
      <c r="ORI1" s="437"/>
      <c r="ORJ1" s="438"/>
      <c r="ORK1" s="437"/>
      <c r="ORL1" s="438"/>
      <c r="ORM1" s="437"/>
      <c r="ORN1" s="438"/>
      <c r="ORO1" s="437"/>
      <c r="ORP1" s="438"/>
      <c r="ORQ1" s="437"/>
      <c r="ORR1" s="438"/>
      <c r="ORS1" s="437"/>
      <c r="ORT1" s="438"/>
      <c r="ORU1" s="437"/>
      <c r="ORV1" s="438"/>
      <c r="ORW1" s="437"/>
      <c r="ORX1" s="438"/>
      <c r="ORY1" s="437"/>
      <c r="ORZ1" s="438"/>
      <c r="OSA1" s="437"/>
      <c r="OSB1" s="438"/>
      <c r="OSC1" s="437"/>
      <c r="OSD1" s="438"/>
      <c r="OSE1" s="437"/>
      <c r="OSF1" s="438"/>
      <c r="OSG1" s="437"/>
      <c r="OSH1" s="438"/>
      <c r="OSI1" s="437"/>
      <c r="OSJ1" s="438"/>
      <c r="OSK1" s="437"/>
      <c r="OSL1" s="438"/>
      <c r="OSM1" s="437"/>
      <c r="OSN1" s="438"/>
      <c r="OSO1" s="437"/>
      <c r="OSP1" s="438"/>
      <c r="OSQ1" s="437"/>
      <c r="OSR1" s="438"/>
      <c r="OSS1" s="437"/>
      <c r="OST1" s="438"/>
      <c r="OSU1" s="437"/>
      <c r="OSV1" s="438"/>
      <c r="OSW1" s="437"/>
      <c r="OSX1" s="438"/>
      <c r="OSY1" s="437"/>
      <c r="OSZ1" s="438"/>
      <c r="OTA1" s="437"/>
      <c r="OTB1" s="438"/>
      <c r="OTC1" s="437"/>
      <c r="OTD1" s="438"/>
      <c r="OTE1" s="437"/>
      <c r="OTF1" s="438"/>
      <c r="OTG1" s="437"/>
      <c r="OTH1" s="438"/>
      <c r="OTI1" s="437"/>
      <c r="OTJ1" s="438"/>
      <c r="OTK1" s="437"/>
      <c r="OTL1" s="438"/>
      <c r="OTM1" s="437"/>
      <c r="OTN1" s="438"/>
      <c r="OTO1" s="437"/>
      <c r="OTP1" s="438"/>
      <c r="OTQ1" s="437"/>
      <c r="OTR1" s="438"/>
      <c r="OTS1" s="437"/>
      <c r="OTT1" s="438"/>
      <c r="OTU1" s="437"/>
      <c r="OTV1" s="438"/>
      <c r="OTW1" s="437"/>
      <c r="OTX1" s="438"/>
      <c r="OTY1" s="437"/>
      <c r="OTZ1" s="438"/>
      <c r="OUA1" s="437"/>
      <c r="OUB1" s="438"/>
      <c r="OUC1" s="437"/>
      <c r="OUD1" s="438"/>
      <c r="OUE1" s="437"/>
      <c r="OUF1" s="438"/>
      <c r="OUG1" s="437"/>
      <c r="OUH1" s="438"/>
      <c r="OUI1" s="437"/>
      <c r="OUJ1" s="438"/>
      <c r="OUK1" s="437"/>
      <c r="OUL1" s="438"/>
      <c r="OUM1" s="437"/>
      <c r="OUN1" s="438"/>
      <c r="OUO1" s="437"/>
      <c r="OUP1" s="438"/>
      <c r="OUQ1" s="437"/>
      <c r="OUR1" s="438"/>
      <c r="OUS1" s="437"/>
      <c r="OUT1" s="438"/>
      <c r="OUU1" s="437"/>
      <c r="OUV1" s="438"/>
      <c r="OUW1" s="437"/>
      <c r="OUX1" s="438"/>
      <c r="OUY1" s="437"/>
      <c r="OUZ1" s="438"/>
      <c r="OVA1" s="437"/>
      <c r="OVB1" s="438"/>
      <c r="OVC1" s="437"/>
      <c r="OVD1" s="438"/>
      <c r="OVE1" s="437"/>
      <c r="OVF1" s="438"/>
      <c r="OVG1" s="437"/>
      <c r="OVH1" s="438"/>
      <c r="OVI1" s="437"/>
      <c r="OVJ1" s="438"/>
      <c r="OVK1" s="437"/>
      <c r="OVL1" s="438"/>
      <c r="OVM1" s="437"/>
      <c r="OVN1" s="438"/>
      <c r="OVO1" s="437"/>
      <c r="OVP1" s="438"/>
      <c r="OVQ1" s="437"/>
      <c r="OVR1" s="438"/>
      <c r="OVS1" s="437"/>
      <c r="OVT1" s="438"/>
      <c r="OVU1" s="437"/>
      <c r="OVV1" s="438"/>
      <c r="OVW1" s="437"/>
      <c r="OVX1" s="438"/>
      <c r="OVY1" s="437"/>
      <c r="OVZ1" s="438"/>
      <c r="OWA1" s="437"/>
      <c r="OWB1" s="438"/>
      <c r="OWC1" s="437"/>
      <c r="OWD1" s="438"/>
      <c r="OWE1" s="437"/>
      <c r="OWF1" s="438"/>
      <c r="OWG1" s="437"/>
      <c r="OWH1" s="438"/>
      <c r="OWI1" s="437"/>
      <c r="OWJ1" s="438"/>
      <c r="OWK1" s="437"/>
      <c r="OWL1" s="438"/>
      <c r="OWM1" s="437"/>
      <c r="OWN1" s="438"/>
      <c r="OWO1" s="437"/>
      <c r="OWP1" s="438"/>
      <c r="OWQ1" s="437"/>
      <c r="OWR1" s="438"/>
      <c r="OWS1" s="437"/>
      <c r="OWT1" s="438"/>
      <c r="OWU1" s="437"/>
      <c r="OWV1" s="438"/>
      <c r="OWW1" s="437"/>
      <c r="OWX1" s="438"/>
      <c r="OWY1" s="437"/>
      <c r="OWZ1" s="438"/>
      <c r="OXA1" s="437"/>
      <c r="OXB1" s="438"/>
      <c r="OXC1" s="437"/>
      <c r="OXD1" s="438"/>
      <c r="OXE1" s="437"/>
      <c r="OXF1" s="438"/>
      <c r="OXG1" s="437"/>
      <c r="OXH1" s="438"/>
      <c r="OXI1" s="437"/>
      <c r="OXJ1" s="438"/>
      <c r="OXK1" s="437"/>
      <c r="OXL1" s="438"/>
      <c r="OXM1" s="437"/>
      <c r="OXN1" s="438"/>
      <c r="OXO1" s="437"/>
      <c r="OXP1" s="438"/>
      <c r="OXQ1" s="437"/>
      <c r="OXR1" s="438"/>
      <c r="OXS1" s="437"/>
      <c r="OXT1" s="438"/>
      <c r="OXU1" s="437"/>
      <c r="OXV1" s="438"/>
      <c r="OXW1" s="437"/>
      <c r="OXX1" s="438"/>
      <c r="OXY1" s="437"/>
      <c r="OXZ1" s="438"/>
      <c r="OYA1" s="437"/>
      <c r="OYB1" s="438"/>
      <c r="OYC1" s="437"/>
      <c r="OYD1" s="438"/>
      <c r="OYE1" s="437"/>
      <c r="OYF1" s="438"/>
      <c r="OYG1" s="437"/>
      <c r="OYH1" s="438"/>
      <c r="OYI1" s="437"/>
      <c r="OYJ1" s="438"/>
      <c r="OYK1" s="437"/>
      <c r="OYL1" s="438"/>
      <c r="OYM1" s="437"/>
      <c r="OYN1" s="438"/>
      <c r="OYO1" s="437"/>
      <c r="OYP1" s="438"/>
      <c r="OYQ1" s="437"/>
      <c r="OYR1" s="438"/>
      <c r="OYS1" s="437"/>
      <c r="OYT1" s="438"/>
      <c r="OYU1" s="437"/>
      <c r="OYV1" s="438"/>
      <c r="OYW1" s="437"/>
      <c r="OYX1" s="438"/>
      <c r="OYY1" s="437"/>
      <c r="OYZ1" s="438"/>
      <c r="OZA1" s="437"/>
      <c r="OZB1" s="438"/>
      <c r="OZC1" s="437"/>
      <c r="OZD1" s="438"/>
      <c r="OZE1" s="437"/>
      <c r="OZF1" s="438"/>
      <c r="OZG1" s="437"/>
      <c r="OZH1" s="438"/>
      <c r="OZI1" s="437"/>
      <c r="OZJ1" s="438"/>
      <c r="OZK1" s="437"/>
      <c r="OZL1" s="438"/>
      <c r="OZM1" s="437"/>
      <c r="OZN1" s="438"/>
      <c r="OZO1" s="437"/>
      <c r="OZP1" s="438"/>
      <c r="OZQ1" s="437"/>
      <c r="OZR1" s="438"/>
      <c r="OZS1" s="437"/>
      <c r="OZT1" s="438"/>
      <c r="OZU1" s="437"/>
      <c r="OZV1" s="438"/>
      <c r="OZW1" s="437"/>
      <c r="OZX1" s="438"/>
      <c r="OZY1" s="437"/>
      <c r="OZZ1" s="438"/>
      <c r="PAA1" s="437"/>
      <c r="PAB1" s="438"/>
      <c r="PAC1" s="437"/>
      <c r="PAD1" s="438"/>
      <c r="PAE1" s="437"/>
      <c r="PAF1" s="438"/>
      <c r="PAG1" s="437"/>
      <c r="PAH1" s="438"/>
      <c r="PAI1" s="437"/>
      <c r="PAJ1" s="438"/>
      <c r="PAK1" s="437"/>
      <c r="PAL1" s="438"/>
      <c r="PAM1" s="437"/>
      <c r="PAN1" s="438"/>
      <c r="PAO1" s="437"/>
      <c r="PAP1" s="438"/>
      <c r="PAQ1" s="437"/>
      <c r="PAR1" s="438"/>
      <c r="PAS1" s="437"/>
      <c r="PAT1" s="438"/>
      <c r="PAU1" s="437"/>
      <c r="PAV1" s="438"/>
      <c r="PAW1" s="437"/>
      <c r="PAX1" s="438"/>
      <c r="PAY1" s="437"/>
      <c r="PAZ1" s="438"/>
      <c r="PBA1" s="437"/>
      <c r="PBB1" s="438"/>
      <c r="PBC1" s="437"/>
      <c r="PBD1" s="438"/>
      <c r="PBE1" s="437"/>
      <c r="PBF1" s="438"/>
      <c r="PBG1" s="437"/>
      <c r="PBH1" s="438"/>
      <c r="PBI1" s="437"/>
      <c r="PBJ1" s="438"/>
      <c r="PBK1" s="437"/>
      <c r="PBL1" s="438"/>
      <c r="PBM1" s="437"/>
      <c r="PBN1" s="438"/>
      <c r="PBO1" s="437"/>
      <c r="PBP1" s="438"/>
      <c r="PBQ1" s="437"/>
      <c r="PBR1" s="438"/>
      <c r="PBS1" s="437"/>
      <c r="PBT1" s="438"/>
      <c r="PBU1" s="437"/>
      <c r="PBV1" s="438"/>
      <c r="PBW1" s="437"/>
      <c r="PBX1" s="438"/>
      <c r="PBY1" s="437"/>
      <c r="PBZ1" s="438"/>
      <c r="PCA1" s="437"/>
      <c r="PCB1" s="438"/>
      <c r="PCC1" s="437"/>
      <c r="PCD1" s="438"/>
      <c r="PCE1" s="437"/>
      <c r="PCF1" s="438"/>
      <c r="PCG1" s="437"/>
      <c r="PCH1" s="438"/>
      <c r="PCI1" s="437"/>
      <c r="PCJ1" s="438"/>
      <c r="PCK1" s="437"/>
      <c r="PCL1" s="438"/>
      <c r="PCM1" s="437"/>
      <c r="PCN1" s="438"/>
      <c r="PCO1" s="437"/>
      <c r="PCP1" s="438"/>
      <c r="PCQ1" s="437"/>
      <c r="PCR1" s="438"/>
      <c r="PCS1" s="437"/>
      <c r="PCT1" s="438"/>
      <c r="PCU1" s="437"/>
      <c r="PCV1" s="438"/>
      <c r="PCW1" s="437"/>
      <c r="PCX1" s="438"/>
      <c r="PCY1" s="437"/>
      <c r="PCZ1" s="438"/>
      <c r="PDA1" s="437"/>
      <c r="PDB1" s="438"/>
      <c r="PDC1" s="437"/>
      <c r="PDD1" s="438"/>
      <c r="PDE1" s="437"/>
      <c r="PDF1" s="438"/>
      <c r="PDG1" s="437"/>
      <c r="PDH1" s="438"/>
      <c r="PDI1" s="437"/>
      <c r="PDJ1" s="438"/>
      <c r="PDK1" s="437"/>
      <c r="PDL1" s="438"/>
      <c r="PDM1" s="437"/>
      <c r="PDN1" s="438"/>
      <c r="PDO1" s="437"/>
      <c r="PDP1" s="438"/>
      <c r="PDQ1" s="437"/>
      <c r="PDR1" s="438"/>
      <c r="PDS1" s="437"/>
      <c r="PDT1" s="438"/>
      <c r="PDU1" s="437"/>
      <c r="PDV1" s="438"/>
      <c r="PDW1" s="437"/>
      <c r="PDX1" s="438"/>
      <c r="PDY1" s="437"/>
      <c r="PDZ1" s="438"/>
      <c r="PEA1" s="437"/>
      <c r="PEB1" s="438"/>
      <c r="PEC1" s="437"/>
      <c r="PED1" s="438"/>
      <c r="PEE1" s="437"/>
      <c r="PEF1" s="438"/>
      <c r="PEG1" s="437"/>
      <c r="PEH1" s="438"/>
      <c r="PEI1" s="437"/>
      <c r="PEJ1" s="438"/>
      <c r="PEK1" s="437"/>
      <c r="PEL1" s="438"/>
      <c r="PEM1" s="437"/>
      <c r="PEN1" s="438"/>
      <c r="PEO1" s="437"/>
      <c r="PEP1" s="438"/>
      <c r="PEQ1" s="437"/>
      <c r="PER1" s="438"/>
      <c r="PES1" s="437"/>
      <c r="PET1" s="438"/>
      <c r="PEU1" s="437"/>
      <c r="PEV1" s="438"/>
      <c r="PEW1" s="437"/>
      <c r="PEX1" s="438"/>
      <c r="PEY1" s="437"/>
      <c r="PEZ1" s="438"/>
      <c r="PFA1" s="437"/>
      <c r="PFB1" s="438"/>
      <c r="PFC1" s="437"/>
      <c r="PFD1" s="438"/>
      <c r="PFE1" s="437"/>
      <c r="PFF1" s="438"/>
      <c r="PFG1" s="437"/>
      <c r="PFH1" s="438"/>
      <c r="PFI1" s="437"/>
      <c r="PFJ1" s="438"/>
      <c r="PFK1" s="437"/>
      <c r="PFL1" s="438"/>
      <c r="PFM1" s="437"/>
      <c r="PFN1" s="438"/>
      <c r="PFO1" s="437"/>
      <c r="PFP1" s="438"/>
      <c r="PFQ1" s="437"/>
      <c r="PFR1" s="438"/>
      <c r="PFS1" s="437"/>
      <c r="PFT1" s="438"/>
      <c r="PFU1" s="437"/>
      <c r="PFV1" s="438"/>
      <c r="PFW1" s="437"/>
      <c r="PFX1" s="438"/>
      <c r="PFY1" s="437"/>
      <c r="PFZ1" s="438"/>
      <c r="PGA1" s="437"/>
      <c r="PGB1" s="438"/>
      <c r="PGC1" s="437"/>
      <c r="PGD1" s="438"/>
      <c r="PGE1" s="437"/>
      <c r="PGF1" s="438"/>
      <c r="PGG1" s="437"/>
      <c r="PGH1" s="438"/>
      <c r="PGI1" s="437"/>
      <c r="PGJ1" s="438"/>
      <c r="PGK1" s="437"/>
      <c r="PGL1" s="438"/>
      <c r="PGM1" s="437"/>
      <c r="PGN1" s="438"/>
      <c r="PGO1" s="437"/>
      <c r="PGP1" s="438"/>
      <c r="PGQ1" s="437"/>
      <c r="PGR1" s="438"/>
      <c r="PGS1" s="437"/>
      <c r="PGT1" s="438"/>
      <c r="PGU1" s="437"/>
      <c r="PGV1" s="438"/>
      <c r="PGW1" s="437"/>
      <c r="PGX1" s="438"/>
      <c r="PGY1" s="437"/>
      <c r="PGZ1" s="438"/>
      <c r="PHA1" s="437"/>
      <c r="PHB1" s="438"/>
      <c r="PHC1" s="437"/>
      <c r="PHD1" s="438"/>
      <c r="PHE1" s="437"/>
      <c r="PHF1" s="438"/>
      <c r="PHG1" s="437"/>
      <c r="PHH1" s="438"/>
      <c r="PHI1" s="437"/>
      <c r="PHJ1" s="438"/>
      <c r="PHK1" s="437"/>
      <c r="PHL1" s="438"/>
      <c r="PHM1" s="437"/>
      <c r="PHN1" s="438"/>
      <c r="PHO1" s="437"/>
      <c r="PHP1" s="438"/>
      <c r="PHQ1" s="437"/>
      <c r="PHR1" s="438"/>
      <c r="PHS1" s="437"/>
      <c r="PHT1" s="438"/>
      <c r="PHU1" s="437"/>
      <c r="PHV1" s="438"/>
      <c r="PHW1" s="437"/>
      <c r="PHX1" s="438"/>
      <c r="PHY1" s="437"/>
      <c r="PHZ1" s="438"/>
      <c r="PIA1" s="437"/>
      <c r="PIB1" s="438"/>
      <c r="PIC1" s="437"/>
      <c r="PID1" s="438"/>
      <c r="PIE1" s="437"/>
      <c r="PIF1" s="438"/>
      <c r="PIG1" s="437"/>
      <c r="PIH1" s="438"/>
      <c r="PII1" s="437"/>
      <c r="PIJ1" s="438"/>
      <c r="PIK1" s="437"/>
      <c r="PIL1" s="438"/>
      <c r="PIM1" s="437"/>
      <c r="PIN1" s="438"/>
      <c r="PIO1" s="437"/>
      <c r="PIP1" s="438"/>
      <c r="PIQ1" s="437"/>
      <c r="PIR1" s="438"/>
      <c r="PIS1" s="437"/>
      <c r="PIT1" s="438"/>
      <c r="PIU1" s="437"/>
      <c r="PIV1" s="438"/>
      <c r="PIW1" s="437"/>
      <c r="PIX1" s="438"/>
      <c r="PIY1" s="437"/>
      <c r="PIZ1" s="438"/>
      <c r="PJA1" s="437"/>
      <c r="PJB1" s="438"/>
      <c r="PJC1" s="437"/>
      <c r="PJD1" s="438"/>
      <c r="PJE1" s="437"/>
      <c r="PJF1" s="438"/>
      <c r="PJG1" s="437"/>
      <c r="PJH1" s="438"/>
      <c r="PJI1" s="437"/>
      <c r="PJJ1" s="438"/>
      <c r="PJK1" s="437"/>
      <c r="PJL1" s="438"/>
      <c r="PJM1" s="437"/>
      <c r="PJN1" s="438"/>
      <c r="PJO1" s="437"/>
      <c r="PJP1" s="438"/>
      <c r="PJQ1" s="437"/>
      <c r="PJR1" s="438"/>
      <c r="PJS1" s="437"/>
      <c r="PJT1" s="438"/>
      <c r="PJU1" s="437"/>
      <c r="PJV1" s="438"/>
      <c r="PJW1" s="437"/>
      <c r="PJX1" s="438"/>
      <c r="PJY1" s="437"/>
      <c r="PJZ1" s="438"/>
      <c r="PKA1" s="437"/>
      <c r="PKB1" s="438"/>
      <c r="PKC1" s="437"/>
      <c r="PKD1" s="438"/>
      <c r="PKE1" s="437"/>
      <c r="PKF1" s="438"/>
      <c r="PKG1" s="437"/>
      <c r="PKH1" s="438"/>
      <c r="PKI1" s="437"/>
      <c r="PKJ1" s="438"/>
      <c r="PKK1" s="437"/>
      <c r="PKL1" s="438"/>
      <c r="PKM1" s="437"/>
      <c r="PKN1" s="438"/>
      <c r="PKO1" s="437"/>
      <c r="PKP1" s="438"/>
      <c r="PKQ1" s="437"/>
      <c r="PKR1" s="438"/>
      <c r="PKS1" s="437"/>
      <c r="PKT1" s="438"/>
      <c r="PKU1" s="437"/>
      <c r="PKV1" s="438"/>
      <c r="PKW1" s="437"/>
      <c r="PKX1" s="438"/>
      <c r="PKY1" s="437"/>
      <c r="PKZ1" s="438"/>
      <c r="PLA1" s="437"/>
      <c r="PLB1" s="438"/>
      <c r="PLC1" s="437"/>
      <c r="PLD1" s="438"/>
      <c r="PLE1" s="437"/>
      <c r="PLF1" s="438"/>
      <c r="PLG1" s="437"/>
      <c r="PLH1" s="438"/>
      <c r="PLI1" s="437"/>
      <c r="PLJ1" s="438"/>
      <c r="PLK1" s="437"/>
      <c r="PLL1" s="438"/>
      <c r="PLM1" s="437"/>
      <c r="PLN1" s="438"/>
      <c r="PLO1" s="437"/>
      <c r="PLP1" s="438"/>
      <c r="PLQ1" s="437"/>
      <c r="PLR1" s="438"/>
      <c r="PLS1" s="437"/>
      <c r="PLT1" s="438"/>
      <c r="PLU1" s="437"/>
      <c r="PLV1" s="438"/>
      <c r="PLW1" s="437"/>
      <c r="PLX1" s="438"/>
      <c r="PLY1" s="437"/>
      <c r="PLZ1" s="438"/>
      <c r="PMA1" s="437"/>
      <c r="PMB1" s="438"/>
      <c r="PMC1" s="437"/>
      <c r="PMD1" s="438"/>
      <c r="PME1" s="437"/>
      <c r="PMF1" s="438"/>
      <c r="PMG1" s="437"/>
      <c r="PMH1" s="438"/>
      <c r="PMI1" s="437"/>
      <c r="PMJ1" s="438"/>
      <c r="PMK1" s="437"/>
      <c r="PML1" s="438"/>
      <c r="PMM1" s="437"/>
      <c r="PMN1" s="438"/>
      <c r="PMO1" s="437"/>
      <c r="PMP1" s="438"/>
      <c r="PMQ1" s="437"/>
      <c r="PMR1" s="438"/>
      <c r="PMS1" s="437"/>
      <c r="PMT1" s="438"/>
      <c r="PMU1" s="437"/>
      <c r="PMV1" s="438"/>
      <c r="PMW1" s="437"/>
      <c r="PMX1" s="438"/>
      <c r="PMY1" s="437"/>
      <c r="PMZ1" s="438"/>
      <c r="PNA1" s="437"/>
      <c r="PNB1" s="438"/>
      <c r="PNC1" s="437"/>
      <c r="PND1" s="438"/>
      <c r="PNE1" s="437"/>
      <c r="PNF1" s="438"/>
      <c r="PNG1" s="437"/>
      <c r="PNH1" s="438"/>
      <c r="PNI1" s="437"/>
      <c r="PNJ1" s="438"/>
      <c r="PNK1" s="437"/>
      <c r="PNL1" s="438"/>
      <c r="PNM1" s="437"/>
      <c r="PNN1" s="438"/>
      <c r="PNO1" s="437"/>
      <c r="PNP1" s="438"/>
      <c r="PNQ1" s="437"/>
      <c r="PNR1" s="438"/>
      <c r="PNS1" s="437"/>
      <c r="PNT1" s="438"/>
      <c r="PNU1" s="437"/>
      <c r="PNV1" s="438"/>
      <c r="PNW1" s="437"/>
      <c r="PNX1" s="438"/>
      <c r="PNY1" s="437"/>
      <c r="PNZ1" s="438"/>
      <c r="POA1" s="437"/>
      <c r="POB1" s="438"/>
      <c r="POC1" s="437"/>
      <c r="POD1" s="438"/>
      <c r="POE1" s="437"/>
      <c r="POF1" s="438"/>
      <c r="POG1" s="437"/>
      <c r="POH1" s="438"/>
      <c r="POI1" s="437"/>
      <c r="POJ1" s="438"/>
      <c r="POK1" s="437"/>
      <c r="POL1" s="438"/>
      <c r="POM1" s="437"/>
      <c r="PON1" s="438"/>
      <c r="POO1" s="437"/>
      <c r="POP1" s="438"/>
      <c r="POQ1" s="437"/>
      <c r="POR1" s="438"/>
      <c r="POS1" s="437"/>
      <c r="POT1" s="438"/>
      <c r="POU1" s="437"/>
      <c r="POV1" s="438"/>
      <c r="POW1" s="437"/>
      <c r="POX1" s="438"/>
      <c r="POY1" s="437"/>
      <c r="POZ1" s="438"/>
      <c r="PPA1" s="437"/>
      <c r="PPB1" s="438"/>
      <c r="PPC1" s="437"/>
      <c r="PPD1" s="438"/>
      <c r="PPE1" s="437"/>
      <c r="PPF1" s="438"/>
      <c r="PPG1" s="437"/>
      <c r="PPH1" s="438"/>
      <c r="PPI1" s="437"/>
      <c r="PPJ1" s="438"/>
      <c r="PPK1" s="437"/>
      <c r="PPL1" s="438"/>
      <c r="PPM1" s="437"/>
      <c r="PPN1" s="438"/>
      <c r="PPO1" s="437"/>
      <c r="PPP1" s="438"/>
      <c r="PPQ1" s="437"/>
      <c r="PPR1" s="438"/>
      <c r="PPS1" s="437"/>
      <c r="PPT1" s="438"/>
      <c r="PPU1" s="437"/>
      <c r="PPV1" s="438"/>
      <c r="PPW1" s="437"/>
      <c r="PPX1" s="438"/>
      <c r="PPY1" s="437"/>
      <c r="PPZ1" s="438"/>
      <c r="PQA1" s="437"/>
      <c r="PQB1" s="438"/>
      <c r="PQC1" s="437"/>
      <c r="PQD1" s="438"/>
      <c r="PQE1" s="437"/>
      <c r="PQF1" s="438"/>
      <c r="PQG1" s="437"/>
      <c r="PQH1" s="438"/>
      <c r="PQI1" s="437"/>
      <c r="PQJ1" s="438"/>
      <c r="PQK1" s="437"/>
      <c r="PQL1" s="438"/>
      <c r="PQM1" s="437"/>
      <c r="PQN1" s="438"/>
      <c r="PQO1" s="437"/>
      <c r="PQP1" s="438"/>
      <c r="PQQ1" s="437"/>
      <c r="PQR1" s="438"/>
      <c r="PQS1" s="437"/>
      <c r="PQT1" s="438"/>
      <c r="PQU1" s="437"/>
      <c r="PQV1" s="438"/>
      <c r="PQW1" s="437"/>
      <c r="PQX1" s="438"/>
      <c r="PQY1" s="437"/>
      <c r="PQZ1" s="438"/>
      <c r="PRA1" s="437"/>
      <c r="PRB1" s="438"/>
      <c r="PRC1" s="437"/>
      <c r="PRD1" s="438"/>
      <c r="PRE1" s="437"/>
      <c r="PRF1" s="438"/>
      <c r="PRG1" s="437"/>
      <c r="PRH1" s="438"/>
      <c r="PRI1" s="437"/>
      <c r="PRJ1" s="438"/>
      <c r="PRK1" s="437"/>
      <c r="PRL1" s="438"/>
      <c r="PRM1" s="437"/>
      <c r="PRN1" s="438"/>
      <c r="PRO1" s="437"/>
      <c r="PRP1" s="438"/>
      <c r="PRQ1" s="437"/>
      <c r="PRR1" s="438"/>
      <c r="PRS1" s="437"/>
      <c r="PRT1" s="438"/>
      <c r="PRU1" s="437"/>
      <c r="PRV1" s="438"/>
      <c r="PRW1" s="437"/>
      <c r="PRX1" s="438"/>
      <c r="PRY1" s="437"/>
      <c r="PRZ1" s="438"/>
      <c r="PSA1" s="437"/>
      <c r="PSB1" s="438"/>
      <c r="PSC1" s="437"/>
      <c r="PSD1" s="438"/>
      <c r="PSE1" s="437"/>
      <c r="PSF1" s="438"/>
      <c r="PSG1" s="437"/>
      <c r="PSH1" s="438"/>
      <c r="PSI1" s="437"/>
      <c r="PSJ1" s="438"/>
      <c r="PSK1" s="437"/>
      <c r="PSL1" s="438"/>
      <c r="PSM1" s="437"/>
      <c r="PSN1" s="438"/>
      <c r="PSO1" s="437"/>
      <c r="PSP1" s="438"/>
      <c r="PSQ1" s="437"/>
      <c r="PSR1" s="438"/>
      <c r="PSS1" s="437"/>
      <c r="PST1" s="438"/>
      <c r="PSU1" s="437"/>
      <c r="PSV1" s="438"/>
      <c r="PSW1" s="437"/>
      <c r="PSX1" s="438"/>
      <c r="PSY1" s="437"/>
      <c r="PSZ1" s="438"/>
      <c r="PTA1" s="437"/>
      <c r="PTB1" s="438"/>
      <c r="PTC1" s="437"/>
      <c r="PTD1" s="438"/>
      <c r="PTE1" s="437"/>
      <c r="PTF1" s="438"/>
      <c r="PTG1" s="437"/>
      <c r="PTH1" s="438"/>
      <c r="PTI1" s="437"/>
      <c r="PTJ1" s="438"/>
      <c r="PTK1" s="437"/>
      <c r="PTL1" s="438"/>
      <c r="PTM1" s="437"/>
      <c r="PTN1" s="438"/>
      <c r="PTO1" s="437"/>
      <c r="PTP1" s="438"/>
      <c r="PTQ1" s="437"/>
      <c r="PTR1" s="438"/>
      <c r="PTS1" s="437"/>
      <c r="PTT1" s="438"/>
      <c r="PTU1" s="437"/>
      <c r="PTV1" s="438"/>
      <c r="PTW1" s="437"/>
      <c r="PTX1" s="438"/>
      <c r="PTY1" s="437"/>
      <c r="PTZ1" s="438"/>
      <c r="PUA1" s="437"/>
      <c r="PUB1" s="438"/>
      <c r="PUC1" s="437"/>
      <c r="PUD1" s="438"/>
      <c r="PUE1" s="437"/>
      <c r="PUF1" s="438"/>
      <c r="PUG1" s="437"/>
      <c r="PUH1" s="438"/>
      <c r="PUI1" s="437"/>
      <c r="PUJ1" s="438"/>
      <c r="PUK1" s="437"/>
      <c r="PUL1" s="438"/>
      <c r="PUM1" s="437"/>
      <c r="PUN1" s="438"/>
      <c r="PUO1" s="437"/>
      <c r="PUP1" s="438"/>
      <c r="PUQ1" s="437"/>
      <c r="PUR1" s="438"/>
      <c r="PUS1" s="437"/>
      <c r="PUT1" s="438"/>
      <c r="PUU1" s="437"/>
      <c r="PUV1" s="438"/>
      <c r="PUW1" s="437"/>
      <c r="PUX1" s="438"/>
      <c r="PUY1" s="437"/>
      <c r="PUZ1" s="438"/>
      <c r="PVA1" s="437"/>
      <c r="PVB1" s="438"/>
      <c r="PVC1" s="437"/>
      <c r="PVD1" s="438"/>
      <c r="PVE1" s="437"/>
      <c r="PVF1" s="438"/>
      <c r="PVG1" s="437"/>
      <c r="PVH1" s="438"/>
      <c r="PVI1" s="437"/>
      <c r="PVJ1" s="438"/>
      <c r="PVK1" s="437"/>
      <c r="PVL1" s="438"/>
      <c r="PVM1" s="437"/>
      <c r="PVN1" s="438"/>
      <c r="PVO1" s="437"/>
      <c r="PVP1" s="438"/>
      <c r="PVQ1" s="437"/>
      <c r="PVR1" s="438"/>
      <c r="PVS1" s="437"/>
      <c r="PVT1" s="438"/>
      <c r="PVU1" s="437"/>
      <c r="PVV1" s="438"/>
      <c r="PVW1" s="437"/>
      <c r="PVX1" s="438"/>
      <c r="PVY1" s="437"/>
      <c r="PVZ1" s="438"/>
      <c r="PWA1" s="437"/>
      <c r="PWB1" s="438"/>
      <c r="PWC1" s="437"/>
      <c r="PWD1" s="438"/>
      <c r="PWE1" s="437"/>
      <c r="PWF1" s="438"/>
      <c r="PWG1" s="437"/>
      <c r="PWH1" s="438"/>
      <c r="PWI1" s="437"/>
      <c r="PWJ1" s="438"/>
      <c r="PWK1" s="437"/>
      <c r="PWL1" s="438"/>
      <c r="PWM1" s="437"/>
      <c r="PWN1" s="438"/>
      <c r="PWO1" s="437"/>
      <c r="PWP1" s="438"/>
      <c r="PWQ1" s="437"/>
      <c r="PWR1" s="438"/>
      <c r="PWS1" s="437"/>
      <c r="PWT1" s="438"/>
      <c r="PWU1" s="437"/>
      <c r="PWV1" s="438"/>
      <c r="PWW1" s="437"/>
      <c r="PWX1" s="438"/>
      <c r="PWY1" s="437"/>
      <c r="PWZ1" s="438"/>
      <c r="PXA1" s="437"/>
      <c r="PXB1" s="438"/>
      <c r="PXC1" s="437"/>
      <c r="PXD1" s="438"/>
      <c r="PXE1" s="437"/>
      <c r="PXF1" s="438"/>
      <c r="PXG1" s="437"/>
      <c r="PXH1" s="438"/>
      <c r="PXI1" s="437"/>
      <c r="PXJ1" s="438"/>
      <c r="PXK1" s="437"/>
      <c r="PXL1" s="438"/>
      <c r="PXM1" s="437"/>
      <c r="PXN1" s="438"/>
      <c r="PXO1" s="437"/>
      <c r="PXP1" s="438"/>
      <c r="PXQ1" s="437"/>
      <c r="PXR1" s="438"/>
      <c r="PXS1" s="437"/>
      <c r="PXT1" s="438"/>
      <c r="PXU1" s="437"/>
      <c r="PXV1" s="438"/>
      <c r="PXW1" s="437"/>
      <c r="PXX1" s="438"/>
      <c r="PXY1" s="437"/>
      <c r="PXZ1" s="438"/>
      <c r="PYA1" s="437"/>
      <c r="PYB1" s="438"/>
      <c r="PYC1" s="437"/>
      <c r="PYD1" s="438"/>
      <c r="PYE1" s="437"/>
      <c r="PYF1" s="438"/>
      <c r="PYG1" s="437"/>
      <c r="PYH1" s="438"/>
      <c r="PYI1" s="437"/>
      <c r="PYJ1" s="438"/>
      <c r="PYK1" s="437"/>
      <c r="PYL1" s="438"/>
      <c r="PYM1" s="437"/>
      <c r="PYN1" s="438"/>
      <c r="PYO1" s="437"/>
      <c r="PYP1" s="438"/>
      <c r="PYQ1" s="437"/>
      <c r="PYR1" s="438"/>
      <c r="PYS1" s="437"/>
      <c r="PYT1" s="438"/>
      <c r="PYU1" s="437"/>
      <c r="PYV1" s="438"/>
      <c r="PYW1" s="437"/>
      <c r="PYX1" s="438"/>
      <c r="PYY1" s="437"/>
      <c r="PYZ1" s="438"/>
      <c r="PZA1" s="437"/>
      <c r="PZB1" s="438"/>
      <c r="PZC1" s="437"/>
      <c r="PZD1" s="438"/>
      <c r="PZE1" s="437"/>
      <c r="PZF1" s="438"/>
      <c r="PZG1" s="437"/>
      <c r="PZH1" s="438"/>
      <c r="PZI1" s="437"/>
      <c r="PZJ1" s="438"/>
      <c r="PZK1" s="437"/>
      <c r="PZL1" s="438"/>
      <c r="PZM1" s="437"/>
      <c r="PZN1" s="438"/>
      <c r="PZO1" s="437"/>
      <c r="PZP1" s="438"/>
      <c r="PZQ1" s="437"/>
      <c r="PZR1" s="438"/>
      <c r="PZS1" s="437"/>
      <c r="PZT1" s="438"/>
      <c r="PZU1" s="437"/>
      <c r="PZV1" s="438"/>
      <c r="PZW1" s="437"/>
      <c r="PZX1" s="438"/>
      <c r="PZY1" s="437"/>
      <c r="PZZ1" s="438"/>
      <c r="QAA1" s="437"/>
      <c r="QAB1" s="438"/>
      <c r="QAC1" s="437"/>
      <c r="QAD1" s="438"/>
      <c r="QAE1" s="437"/>
      <c r="QAF1" s="438"/>
      <c r="QAG1" s="437"/>
      <c r="QAH1" s="438"/>
      <c r="QAI1" s="437"/>
      <c r="QAJ1" s="438"/>
      <c r="QAK1" s="437"/>
      <c r="QAL1" s="438"/>
      <c r="QAM1" s="437"/>
      <c r="QAN1" s="438"/>
      <c r="QAO1" s="437"/>
      <c r="QAP1" s="438"/>
      <c r="QAQ1" s="437"/>
      <c r="QAR1" s="438"/>
      <c r="QAS1" s="437"/>
      <c r="QAT1" s="438"/>
      <c r="QAU1" s="437"/>
      <c r="QAV1" s="438"/>
      <c r="QAW1" s="437"/>
      <c r="QAX1" s="438"/>
      <c r="QAY1" s="437"/>
      <c r="QAZ1" s="438"/>
      <c r="QBA1" s="437"/>
      <c r="QBB1" s="438"/>
      <c r="QBC1" s="437"/>
      <c r="QBD1" s="438"/>
      <c r="QBE1" s="437"/>
      <c r="QBF1" s="438"/>
      <c r="QBG1" s="437"/>
      <c r="QBH1" s="438"/>
      <c r="QBI1" s="437"/>
      <c r="QBJ1" s="438"/>
      <c r="QBK1" s="437"/>
      <c r="QBL1" s="438"/>
      <c r="QBM1" s="437"/>
      <c r="QBN1" s="438"/>
      <c r="QBO1" s="437"/>
      <c r="QBP1" s="438"/>
      <c r="QBQ1" s="437"/>
      <c r="QBR1" s="438"/>
      <c r="QBS1" s="437"/>
      <c r="QBT1" s="438"/>
      <c r="QBU1" s="437"/>
      <c r="QBV1" s="438"/>
      <c r="QBW1" s="437"/>
      <c r="QBX1" s="438"/>
      <c r="QBY1" s="437"/>
      <c r="QBZ1" s="438"/>
      <c r="QCA1" s="437"/>
      <c r="QCB1" s="438"/>
      <c r="QCC1" s="437"/>
      <c r="QCD1" s="438"/>
      <c r="QCE1" s="437"/>
      <c r="QCF1" s="438"/>
      <c r="QCG1" s="437"/>
      <c r="QCH1" s="438"/>
      <c r="QCI1" s="437"/>
      <c r="QCJ1" s="438"/>
      <c r="QCK1" s="437"/>
      <c r="QCL1" s="438"/>
      <c r="QCM1" s="437"/>
      <c r="QCN1" s="438"/>
      <c r="QCO1" s="437"/>
      <c r="QCP1" s="438"/>
      <c r="QCQ1" s="437"/>
      <c r="QCR1" s="438"/>
      <c r="QCS1" s="437"/>
      <c r="QCT1" s="438"/>
      <c r="QCU1" s="437"/>
      <c r="QCV1" s="438"/>
      <c r="QCW1" s="437"/>
      <c r="QCX1" s="438"/>
      <c r="QCY1" s="437"/>
      <c r="QCZ1" s="438"/>
      <c r="QDA1" s="437"/>
      <c r="QDB1" s="438"/>
      <c r="QDC1" s="437"/>
      <c r="QDD1" s="438"/>
      <c r="QDE1" s="437"/>
      <c r="QDF1" s="438"/>
      <c r="QDG1" s="437"/>
      <c r="QDH1" s="438"/>
      <c r="QDI1" s="437"/>
      <c r="QDJ1" s="438"/>
      <c r="QDK1" s="437"/>
      <c r="QDL1" s="438"/>
      <c r="QDM1" s="437"/>
      <c r="QDN1" s="438"/>
      <c r="QDO1" s="437"/>
      <c r="QDP1" s="438"/>
      <c r="QDQ1" s="437"/>
      <c r="QDR1" s="438"/>
      <c r="QDS1" s="437"/>
      <c r="QDT1" s="438"/>
      <c r="QDU1" s="437"/>
      <c r="QDV1" s="438"/>
      <c r="QDW1" s="437"/>
      <c r="QDX1" s="438"/>
      <c r="QDY1" s="437"/>
      <c r="QDZ1" s="438"/>
      <c r="QEA1" s="437"/>
      <c r="QEB1" s="438"/>
      <c r="QEC1" s="437"/>
      <c r="QED1" s="438"/>
      <c r="QEE1" s="437"/>
      <c r="QEF1" s="438"/>
      <c r="QEG1" s="437"/>
      <c r="QEH1" s="438"/>
      <c r="QEI1" s="437"/>
      <c r="QEJ1" s="438"/>
      <c r="QEK1" s="437"/>
      <c r="QEL1" s="438"/>
      <c r="QEM1" s="437"/>
      <c r="QEN1" s="438"/>
      <c r="QEO1" s="437"/>
      <c r="QEP1" s="438"/>
      <c r="QEQ1" s="437"/>
      <c r="QER1" s="438"/>
      <c r="QES1" s="437"/>
      <c r="QET1" s="438"/>
      <c r="QEU1" s="437"/>
      <c r="QEV1" s="438"/>
      <c r="QEW1" s="437"/>
      <c r="QEX1" s="438"/>
      <c r="QEY1" s="437"/>
      <c r="QEZ1" s="438"/>
      <c r="QFA1" s="437"/>
      <c r="QFB1" s="438"/>
      <c r="QFC1" s="437"/>
      <c r="QFD1" s="438"/>
      <c r="QFE1" s="437"/>
      <c r="QFF1" s="438"/>
      <c r="QFG1" s="437"/>
      <c r="QFH1" s="438"/>
      <c r="QFI1" s="437"/>
      <c r="QFJ1" s="438"/>
      <c r="QFK1" s="437"/>
      <c r="QFL1" s="438"/>
      <c r="QFM1" s="437"/>
      <c r="QFN1" s="438"/>
      <c r="QFO1" s="437"/>
      <c r="QFP1" s="438"/>
      <c r="QFQ1" s="437"/>
      <c r="QFR1" s="438"/>
      <c r="QFS1" s="437"/>
      <c r="QFT1" s="438"/>
      <c r="QFU1" s="437"/>
      <c r="QFV1" s="438"/>
      <c r="QFW1" s="437"/>
      <c r="QFX1" s="438"/>
      <c r="QFY1" s="437"/>
      <c r="QFZ1" s="438"/>
      <c r="QGA1" s="437"/>
      <c r="QGB1" s="438"/>
      <c r="QGC1" s="437"/>
      <c r="QGD1" s="438"/>
      <c r="QGE1" s="437"/>
      <c r="QGF1" s="438"/>
      <c r="QGG1" s="437"/>
      <c r="QGH1" s="438"/>
      <c r="QGI1" s="437"/>
      <c r="QGJ1" s="438"/>
      <c r="QGK1" s="437"/>
      <c r="QGL1" s="438"/>
      <c r="QGM1" s="437"/>
      <c r="QGN1" s="438"/>
      <c r="QGO1" s="437"/>
      <c r="QGP1" s="438"/>
      <c r="QGQ1" s="437"/>
      <c r="QGR1" s="438"/>
      <c r="QGS1" s="437"/>
      <c r="QGT1" s="438"/>
      <c r="QGU1" s="437"/>
      <c r="QGV1" s="438"/>
      <c r="QGW1" s="437"/>
      <c r="QGX1" s="438"/>
      <c r="QGY1" s="437"/>
      <c r="QGZ1" s="438"/>
      <c r="QHA1" s="437"/>
      <c r="QHB1" s="438"/>
      <c r="QHC1" s="437"/>
      <c r="QHD1" s="438"/>
      <c r="QHE1" s="437"/>
      <c r="QHF1" s="438"/>
      <c r="QHG1" s="437"/>
      <c r="QHH1" s="438"/>
      <c r="QHI1" s="437"/>
      <c r="QHJ1" s="438"/>
      <c r="QHK1" s="437"/>
      <c r="QHL1" s="438"/>
      <c r="QHM1" s="437"/>
      <c r="QHN1" s="438"/>
      <c r="QHO1" s="437"/>
      <c r="QHP1" s="438"/>
      <c r="QHQ1" s="437"/>
      <c r="QHR1" s="438"/>
      <c r="QHS1" s="437"/>
      <c r="QHT1" s="438"/>
      <c r="QHU1" s="437"/>
      <c r="QHV1" s="438"/>
      <c r="QHW1" s="437"/>
      <c r="QHX1" s="438"/>
      <c r="QHY1" s="437"/>
      <c r="QHZ1" s="438"/>
      <c r="QIA1" s="437"/>
      <c r="QIB1" s="438"/>
      <c r="QIC1" s="437"/>
      <c r="QID1" s="438"/>
      <c r="QIE1" s="437"/>
      <c r="QIF1" s="438"/>
      <c r="QIG1" s="437"/>
      <c r="QIH1" s="438"/>
      <c r="QII1" s="437"/>
      <c r="QIJ1" s="438"/>
      <c r="QIK1" s="437"/>
      <c r="QIL1" s="438"/>
      <c r="QIM1" s="437"/>
      <c r="QIN1" s="438"/>
      <c r="QIO1" s="437"/>
      <c r="QIP1" s="438"/>
      <c r="QIQ1" s="437"/>
      <c r="QIR1" s="438"/>
      <c r="QIS1" s="437"/>
      <c r="QIT1" s="438"/>
      <c r="QIU1" s="437"/>
      <c r="QIV1" s="438"/>
      <c r="QIW1" s="437"/>
      <c r="QIX1" s="438"/>
      <c r="QIY1" s="437"/>
      <c r="QIZ1" s="438"/>
      <c r="QJA1" s="437"/>
      <c r="QJB1" s="438"/>
      <c r="QJC1" s="437"/>
      <c r="QJD1" s="438"/>
      <c r="QJE1" s="437"/>
      <c r="QJF1" s="438"/>
      <c r="QJG1" s="437"/>
      <c r="QJH1" s="438"/>
      <c r="QJI1" s="437"/>
      <c r="QJJ1" s="438"/>
      <c r="QJK1" s="437"/>
      <c r="QJL1" s="438"/>
      <c r="QJM1" s="437"/>
      <c r="QJN1" s="438"/>
      <c r="QJO1" s="437"/>
      <c r="QJP1" s="438"/>
      <c r="QJQ1" s="437"/>
      <c r="QJR1" s="438"/>
      <c r="QJS1" s="437"/>
      <c r="QJT1" s="438"/>
      <c r="QJU1" s="437"/>
      <c r="QJV1" s="438"/>
      <c r="QJW1" s="437"/>
      <c r="QJX1" s="438"/>
      <c r="QJY1" s="437"/>
      <c r="QJZ1" s="438"/>
      <c r="QKA1" s="437"/>
      <c r="QKB1" s="438"/>
      <c r="QKC1" s="437"/>
      <c r="QKD1" s="438"/>
      <c r="QKE1" s="437"/>
      <c r="QKF1" s="438"/>
      <c r="QKG1" s="437"/>
      <c r="QKH1" s="438"/>
      <c r="QKI1" s="437"/>
      <c r="QKJ1" s="438"/>
      <c r="QKK1" s="437"/>
      <c r="QKL1" s="438"/>
      <c r="QKM1" s="437"/>
      <c r="QKN1" s="438"/>
      <c r="QKO1" s="437"/>
      <c r="QKP1" s="438"/>
      <c r="QKQ1" s="437"/>
      <c r="QKR1" s="438"/>
      <c r="QKS1" s="437"/>
      <c r="QKT1" s="438"/>
      <c r="QKU1" s="437"/>
      <c r="QKV1" s="438"/>
      <c r="QKW1" s="437"/>
      <c r="QKX1" s="438"/>
      <c r="QKY1" s="437"/>
      <c r="QKZ1" s="438"/>
      <c r="QLA1" s="437"/>
      <c r="QLB1" s="438"/>
      <c r="QLC1" s="437"/>
      <c r="QLD1" s="438"/>
      <c r="QLE1" s="437"/>
      <c r="QLF1" s="438"/>
      <c r="QLG1" s="437"/>
      <c r="QLH1" s="438"/>
      <c r="QLI1" s="437"/>
      <c r="QLJ1" s="438"/>
      <c r="QLK1" s="437"/>
      <c r="QLL1" s="438"/>
      <c r="QLM1" s="437"/>
      <c r="QLN1" s="438"/>
      <c r="QLO1" s="437"/>
      <c r="QLP1" s="438"/>
      <c r="QLQ1" s="437"/>
      <c r="QLR1" s="438"/>
      <c r="QLS1" s="437"/>
      <c r="QLT1" s="438"/>
      <c r="QLU1" s="437"/>
      <c r="QLV1" s="438"/>
      <c r="QLW1" s="437"/>
      <c r="QLX1" s="438"/>
      <c r="QLY1" s="437"/>
      <c r="QLZ1" s="438"/>
      <c r="QMA1" s="437"/>
      <c r="QMB1" s="438"/>
      <c r="QMC1" s="437"/>
      <c r="QMD1" s="438"/>
      <c r="QME1" s="437"/>
      <c r="QMF1" s="438"/>
      <c r="QMG1" s="437"/>
      <c r="QMH1" s="438"/>
      <c r="QMI1" s="437"/>
      <c r="QMJ1" s="438"/>
      <c r="QMK1" s="437"/>
      <c r="QML1" s="438"/>
      <c r="QMM1" s="437"/>
      <c r="QMN1" s="438"/>
      <c r="QMO1" s="437"/>
      <c r="QMP1" s="438"/>
      <c r="QMQ1" s="437"/>
      <c r="QMR1" s="438"/>
      <c r="QMS1" s="437"/>
      <c r="QMT1" s="438"/>
      <c r="QMU1" s="437"/>
      <c r="QMV1" s="438"/>
      <c r="QMW1" s="437"/>
      <c r="QMX1" s="438"/>
      <c r="QMY1" s="437"/>
      <c r="QMZ1" s="438"/>
      <c r="QNA1" s="437"/>
      <c r="QNB1" s="438"/>
      <c r="QNC1" s="437"/>
      <c r="QND1" s="438"/>
      <c r="QNE1" s="437"/>
      <c r="QNF1" s="438"/>
      <c r="QNG1" s="437"/>
      <c r="QNH1" s="438"/>
      <c r="QNI1" s="437"/>
      <c r="QNJ1" s="438"/>
      <c r="QNK1" s="437"/>
      <c r="QNL1" s="438"/>
      <c r="QNM1" s="437"/>
      <c r="QNN1" s="438"/>
      <c r="QNO1" s="437"/>
      <c r="QNP1" s="438"/>
      <c r="QNQ1" s="437"/>
      <c r="QNR1" s="438"/>
      <c r="QNS1" s="437"/>
      <c r="QNT1" s="438"/>
      <c r="QNU1" s="437"/>
      <c r="QNV1" s="438"/>
      <c r="QNW1" s="437"/>
      <c r="QNX1" s="438"/>
      <c r="QNY1" s="437"/>
      <c r="QNZ1" s="438"/>
      <c r="QOA1" s="437"/>
      <c r="QOB1" s="438"/>
      <c r="QOC1" s="437"/>
      <c r="QOD1" s="438"/>
      <c r="QOE1" s="437"/>
      <c r="QOF1" s="438"/>
      <c r="QOG1" s="437"/>
      <c r="QOH1" s="438"/>
      <c r="QOI1" s="437"/>
      <c r="QOJ1" s="438"/>
      <c r="QOK1" s="437"/>
      <c r="QOL1" s="438"/>
      <c r="QOM1" s="437"/>
      <c r="QON1" s="438"/>
      <c r="QOO1" s="437"/>
      <c r="QOP1" s="438"/>
      <c r="QOQ1" s="437"/>
      <c r="QOR1" s="438"/>
      <c r="QOS1" s="437"/>
      <c r="QOT1" s="438"/>
      <c r="QOU1" s="437"/>
      <c r="QOV1" s="438"/>
      <c r="QOW1" s="437"/>
      <c r="QOX1" s="438"/>
      <c r="QOY1" s="437"/>
      <c r="QOZ1" s="438"/>
      <c r="QPA1" s="437"/>
      <c r="QPB1" s="438"/>
      <c r="QPC1" s="437"/>
      <c r="QPD1" s="438"/>
      <c r="QPE1" s="437"/>
      <c r="QPF1" s="438"/>
      <c r="QPG1" s="437"/>
      <c r="QPH1" s="438"/>
      <c r="QPI1" s="437"/>
      <c r="QPJ1" s="438"/>
      <c r="QPK1" s="437"/>
      <c r="QPL1" s="438"/>
      <c r="QPM1" s="437"/>
      <c r="QPN1" s="438"/>
      <c r="QPO1" s="437"/>
      <c r="QPP1" s="438"/>
      <c r="QPQ1" s="437"/>
      <c r="QPR1" s="438"/>
      <c r="QPS1" s="437"/>
      <c r="QPT1" s="438"/>
      <c r="QPU1" s="437"/>
      <c r="QPV1" s="438"/>
      <c r="QPW1" s="437"/>
      <c r="QPX1" s="438"/>
      <c r="QPY1" s="437"/>
      <c r="QPZ1" s="438"/>
      <c r="QQA1" s="437"/>
      <c r="QQB1" s="438"/>
      <c r="QQC1" s="437"/>
      <c r="QQD1" s="438"/>
      <c r="QQE1" s="437"/>
      <c r="QQF1" s="438"/>
      <c r="QQG1" s="437"/>
      <c r="QQH1" s="438"/>
      <c r="QQI1" s="437"/>
      <c r="QQJ1" s="438"/>
      <c r="QQK1" s="437"/>
      <c r="QQL1" s="438"/>
      <c r="QQM1" s="437"/>
      <c r="QQN1" s="438"/>
      <c r="QQO1" s="437"/>
      <c r="QQP1" s="438"/>
      <c r="QQQ1" s="437"/>
      <c r="QQR1" s="438"/>
      <c r="QQS1" s="437"/>
      <c r="QQT1" s="438"/>
      <c r="QQU1" s="437"/>
      <c r="QQV1" s="438"/>
      <c r="QQW1" s="437"/>
      <c r="QQX1" s="438"/>
      <c r="QQY1" s="437"/>
      <c r="QQZ1" s="438"/>
      <c r="QRA1" s="437"/>
      <c r="QRB1" s="438"/>
      <c r="QRC1" s="437"/>
      <c r="QRD1" s="438"/>
      <c r="QRE1" s="437"/>
      <c r="QRF1" s="438"/>
      <c r="QRG1" s="437"/>
      <c r="QRH1" s="438"/>
      <c r="QRI1" s="437"/>
      <c r="QRJ1" s="438"/>
      <c r="QRK1" s="437"/>
      <c r="QRL1" s="438"/>
      <c r="QRM1" s="437"/>
      <c r="QRN1" s="438"/>
      <c r="QRO1" s="437"/>
      <c r="QRP1" s="438"/>
      <c r="QRQ1" s="437"/>
      <c r="QRR1" s="438"/>
      <c r="QRS1" s="437"/>
      <c r="QRT1" s="438"/>
      <c r="QRU1" s="437"/>
      <c r="QRV1" s="438"/>
      <c r="QRW1" s="437"/>
      <c r="QRX1" s="438"/>
      <c r="QRY1" s="437"/>
      <c r="QRZ1" s="438"/>
      <c r="QSA1" s="437"/>
      <c r="QSB1" s="438"/>
      <c r="QSC1" s="437"/>
      <c r="QSD1" s="438"/>
      <c r="QSE1" s="437"/>
      <c r="QSF1" s="438"/>
      <c r="QSG1" s="437"/>
      <c r="QSH1" s="438"/>
      <c r="QSI1" s="437"/>
      <c r="QSJ1" s="438"/>
      <c r="QSK1" s="437"/>
      <c r="QSL1" s="438"/>
      <c r="QSM1" s="437"/>
      <c r="QSN1" s="438"/>
      <c r="QSO1" s="437"/>
      <c r="QSP1" s="438"/>
      <c r="QSQ1" s="437"/>
      <c r="QSR1" s="438"/>
      <c r="QSS1" s="437"/>
      <c r="QST1" s="438"/>
      <c r="QSU1" s="437"/>
      <c r="QSV1" s="438"/>
      <c r="QSW1" s="437"/>
      <c r="QSX1" s="438"/>
      <c r="QSY1" s="437"/>
      <c r="QSZ1" s="438"/>
      <c r="QTA1" s="437"/>
      <c r="QTB1" s="438"/>
      <c r="QTC1" s="437"/>
      <c r="QTD1" s="438"/>
      <c r="QTE1" s="437"/>
      <c r="QTF1" s="438"/>
      <c r="QTG1" s="437"/>
      <c r="QTH1" s="438"/>
      <c r="QTI1" s="437"/>
      <c r="QTJ1" s="438"/>
      <c r="QTK1" s="437"/>
      <c r="QTL1" s="438"/>
      <c r="QTM1" s="437"/>
      <c r="QTN1" s="438"/>
      <c r="QTO1" s="437"/>
      <c r="QTP1" s="438"/>
      <c r="QTQ1" s="437"/>
      <c r="QTR1" s="438"/>
      <c r="QTS1" s="437"/>
      <c r="QTT1" s="438"/>
      <c r="QTU1" s="437"/>
      <c r="QTV1" s="438"/>
      <c r="QTW1" s="437"/>
      <c r="QTX1" s="438"/>
      <c r="QTY1" s="437"/>
      <c r="QTZ1" s="438"/>
      <c r="QUA1" s="437"/>
      <c r="QUB1" s="438"/>
      <c r="QUC1" s="437"/>
      <c r="QUD1" s="438"/>
      <c r="QUE1" s="437"/>
      <c r="QUF1" s="438"/>
      <c r="QUG1" s="437"/>
      <c r="QUH1" s="438"/>
      <c r="QUI1" s="437"/>
      <c r="QUJ1" s="438"/>
      <c r="QUK1" s="437"/>
      <c r="QUL1" s="438"/>
      <c r="QUM1" s="437"/>
      <c r="QUN1" s="438"/>
      <c r="QUO1" s="437"/>
      <c r="QUP1" s="438"/>
      <c r="QUQ1" s="437"/>
      <c r="QUR1" s="438"/>
      <c r="QUS1" s="437"/>
      <c r="QUT1" s="438"/>
      <c r="QUU1" s="437"/>
      <c r="QUV1" s="438"/>
      <c r="QUW1" s="437"/>
      <c r="QUX1" s="438"/>
      <c r="QUY1" s="437"/>
      <c r="QUZ1" s="438"/>
      <c r="QVA1" s="437"/>
      <c r="QVB1" s="438"/>
      <c r="QVC1" s="437"/>
      <c r="QVD1" s="438"/>
      <c r="QVE1" s="437"/>
      <c r="QVF1" s="438"/>
      <c r="QVG1" s="437"/>
      <c r="QVH1" s="438"/>
      <c r="QVI1" s="437"/>
      <c r="QVJ1" s="438"/>
      <c r="QVK1" s="437"/>
      <c r="QVL1" s="438"/>
      <c r="QVM1" s="437"/>
      <c r="QVN1" s="438"/>
      <c r="QVO1" s="437"/>
      <c r="QVP1" s="438"/>
      <c r="QVQ1" s="437"/>
      <c r="QVR1" s="438"/>
      <c r="QVS1" s="437"/>
      <c r="QVT1" s="438"/>
      <c r="QVU1" s="437"/>
      <c r="QVV1" s="438"/>
      <c r="QVW1" s="437"/>
      <c r="QVX1" s="438"/>
      <c r="QVY1" s="437"/>
      <c r="QVZ1" s="438"/>
      <c r="QWA1" s="437"/>
      <c r="QWB1" s="438"/>
      <c r="QWC1" s="437"/>
      <c r="QWD1" s="438"/>
      <c r="QWE1" s="437"/>
      <c r="QWF1" s="438"/>
      <c r="QWG1" s="437"/>
      <c r="QWH1" s="438"/>
      <c r="QWI1" s="437"/>
      <c r="QWJ1" s="438"/>
      <c r="QWK1" s="437"/>
      <c r="QWL1" s="438"/>
      <c r="QWM1" s="437"/>
      <c r="QWN1" s="438"/>
      <c r="QWO1" s="437"/>
      <c r="QWP1" s="438"/>
      <c r="QWQ1" s="437"/>
      <c r="QWR1" s="438"/>
      <c r="QWS1" s="437"/>
      <c r="QWT1" s="438"/>
      <c r="QWU1" s="437"/>
      <c r="QWV1" s="438"/>
      <c r="QWW1" s="437"/>
      <c r="QWX1" s="438"/>
      <c r="QWY1" s="437"/>
      <c r="QWZ1" s="438"/>
      <c r="QXA1" s="437"/>
      <c r="QXB1" s="438"/>
      <c r="QXC1" s="437"/>
      <c r="QXD1" s="438"/>
      <c r="QXE1" s="437"/>
      <c r="QXF1" s="438"/>
      <c r="QXG1" s="437"/>
      <c r="QXH1" s="438"/>
      <c r="QXI1" s="437"/>
      <c r="QXJ1" s="438"/>
      <c r="QXK1" s="437"/>
      <c r="QXL1" s="438"/>
      <c r="QXM1" s="437"/>
      <c r="QXN1" s="438"/>
      <c r="QXO1" s="437"/>
      <c r="QXP1" s="438"/>
      <c r="QXQ1" s="437"/>
      <c r="QXR1" s="438"/>
      <c r="QXS1" s="437"/>
      <c r="QXT1" s="438"/>
      <c r="QXU1" s="437"/>
      <c r="QXV1" s="438"/>
      <c r="QXW1" s="437"/>
      <c r="QXX1" s="438"/>
      <c r="QXY1" s="437"/>
      <c r="QXZ1" s="438"/>
      <c r="QYA1" s="437"/>
      <c r="QYB1" s="438"/>
      <c r="QYC1" s="437"/>
      <c r="QYD1" s="438"/>
      <c r="QYE1" s="437"/>
      <c r="QYF1" s="438"/>
      <c r="QYG1" s="437"/>
      <c r="QYH1" s="438"/>
      <c r="QYI1" s="437"/>
      <c r="QYJ1" s="438"/>
      <c r="QYK1" s="437"/>
      <c r="QYL1" s="438"/>
      <c r="QYM1" s="437"/>
      <c r="QYN1" s="438"/>
      <c r="QYO1" s="437"/>
      <c r="QYP1" s="438"/>
      <c r="QYQ1" s="437"/>
      <c r="QYR1" s="438"/>
      <c r="QYS1" s="437"/>
      <c r="QYT1" s="438"/>
      <c r="QYU1" s="437"/>
      <c r="QYV1" s="438"/>
      <c r="QYW1" s="437"/>
      <c r="QYX1" s="438"/>
      <c r="QYY1" s="437"/>
      <c r="QYZ1" s="438"/>
      <c r="QZA1" s="437"/>
      <c r="QZB1" s="438"/>
      <c r="QZC1" s="437"/>
      <c r="QZD1" s="438"/>
      <c r="QZE1" s="437"/>
      <c r="QZF1" s="438"/>
      <c r="QZG1" s="437"/>
      <c r="QZH1" s="438"/>
      <c r="QZI1" s="437"/>
      <c r="QZJ1" s="438"/>
      <c r="QZK1" s="437"/>
      <c r="QZL1" s="438"/>
      <c r="QZM1" s="437"/>
      <c r="QZN1" s="438"/>
      <c r="QZO1" s="437"/>
      <c r="QZP1" s="438"/>
      <c r="QZQ1" s="437"/>
      <c r="QZR1" s="438"/>
      <c r="QZS1" s="437"/>
      <c r="QZT1" s="438"/>
      <c r="QZU1" s="437"/>
      <c r="QZV1" s="438"/>
      <c r="QZW1" s="437"/>
      <c r="QZX1" s="438"/>
      <c r="QZY1" s="437"/>
      <c r="QZZ1" s="438"/>
      <c r="RAA1" s="437"/>
      <c r="RAB1" s="438"/>
      <c r="RAC1" s="437"/>
      <c r="RAD1" s="438"/>
      <c r="RAE1" s="437"/>
      <c r="RAF1" s="438"/>
      <c r="RAG1" s="437"/>
      <c r="RAH1" s="438"/>
      <c r="RAI1" s="437"/>
      <c r="RAJ1" s="438"/>
      <c r="RAK1" s="437"/>
      <c r="RAL1" s="438"/>
      <c r="RAM1" s="437"/>
      <c r="RAN1" s="438"/>
      <c r="RAO1" s="437"/>
      <c r="RAP1" s="438"/>
      <c r="RAQ1" s="437"/>
      <c r="RAR1" s="438"/>
      <c r="RAS1" s="437"/>
      <c r="RAT1" s="438"/>
      <c r="RAU1" s="437"/>
      <c r="RAV1" s="438"/>
      <c r="RAW1" s="437"/>
      <c r="RAX1" s="438"/>
      <c r="RAY1" s="437"/>
      <c r="RAZ1" s="438"/>
      <c r="RBA1" s="437"/>
      <c r="RBB1" s="438"/>
      <c r="RBC1" s="437"/>
      <c r="RBD1" s="438"/>
      <c r="RBE1" s="437"/>
      <c r="RBF1" s="438"/>
      <c r="RBG1" s="437"/>
      <c r="RBH1" s="438"/>
      <c r="RBI1" s="437"/>
      <c r="RBJ1" s="438"/>
      <c r="RBK1" s="437"/>
      <c r="RBL1" s="438"/>
      <c r="RBM1" s="437"/>
      <c r="RBN1" s="438"/>
      <c r="RBO1" s="437"/>
      <c r="RBP1" s="438"/>
      <c r="RBQ1" s="437"/>
      <c r="RBR1" s="438"/>
      <c r="RBS1" s="437"/>
      <c r="RBT1" s="438"/>
      <c r="RBU1" s="437"/>
      <c r="RBV1" s="438"/>
      <c r="RBW1" s="437"/>
      <c r="RBX1" s="438"/>
      <c r="RBY1" s="437"/>
      <c r="RBZ1" s="438"/>
      <c r="RCA1" s="437"/>
      <c r="RCB1" s="438"/>
      <c r="RCC1" s="437"/>
      <c r="RCD1" s="438"/>
      <c r="RCE1" s="437"/>
      <c r="RCF1" s="438"/>
      <c r="RCG1" s="437"/>
      <c r="RCH1" s="438"/>
      <c r="RCI1" s="437"/>
      <c r="RCJ1" s="438"/>
      <c r="RCK1" s="437"/>
      <c r="RCL1" s="438"/>
      <c r="RCM1" s="437"/>
      <c r="RCN1" s="438"/>
      <c r="RCO1" s="437"/>
      <c r="RCP1" s="438"/>
      <c r="RCQ1" s="437"/>
      <c r="RCR1" s="438"/>
      <c r="RCS1" s="437"/>
      <c r="RCT1" s="438"/>
      <c r="RCU1" s="437"/>
      <c r="RCV1" s="438"/>
      <c r="RCW1" s="437"/>
      <c r="RCX1" s="438"/>
      <c r="RCY1" s="437"/>
      <c r="RCZ1" s="438"/>
      <c r="RDA1" s="437"/>
      <c r="RDB1" s="438"/>
      <c r="RDC1" s="437"/>
      <c r="RDD1" s="438"/>
      <c r="RDE1" s="437"/>
      <c r="RDF1" s="438"/>
      <c r="RDG1" s="437"/>
      <c r="RDH1" s="438"/>
      <c r="RDI1" s="437"/>
      <c r="RDJ1" s="438"/>
      <c r="RDK1" s="437"/>
      <c r="RDL1" s="438"/>
      <c r="RDM1" s="437"/>
      <c r="RDN1" s="438"/>
      <c r="RDO1" s="437"/>
      <c r="RDP1" s="438"/>
      <c r="RDQ1" s="437"/>
      <c r="RDR1" s="438"/>
      <c r="RDS1" s="437"/>
      <c r="RDT1" s="438"/>
      <c r="RDU1" s="437"/>
      <c r="RDV1" s="438"/>
      <c r="RDW1" s="437"/>
      <c r="RDX1" s="438"/>
      <c r="RDY1" s="437"/>
      <c r="RDZ1" s="438"/>
      <c r="REA1" s="437"/>
      <c r="REB1" s="438"/>
      <c r="REC1" s="437"/>
      <c r="RED1" s="438"/>
      <c r="REE1" s="437"/>
      <c r="REF1" s="438"/>
      <c r="REG1" s="437"/>
      <c r="REH1" s="438"/>
      <c r="REI1" s="437"/>
      <c r="REJ1" s="438"/>
      <c r="REK1" s="437"/>
      <c r="REL1" s="438"/>
      <c r="REM1" s="437"/>
      <c r="REN1" s="438"/>
      <c r="REO1" s="437"/>
      <c r="REP1" s="438"/>
      <c r="REQ1" s="437"/>
      <c r="RER1" s="438"/>
      <c r="RES1" s="437"/>
      <c r="RET1" s="438"/>
      <c r="REU1" s="437"/>
      <c r="REV1" s="438"/>
      <c r="REW1" s="437"/>
      <c r="REX1" s="438"/>
      <c r="REY1" s="437"/>
      <c r="REZ1" s="438"/>
      <c r="RFA1" s="437"/>
      <c r="RFB1" s="438"/>
      <c r="RFC1" s="437"/>
      <c r="RFD1" s="438"/>
      <c r="RFE1" s="437"/>
      <c r="RFF1" s="438"/>
      <c r="RFG1" s="437"/>
      <c r="RFH1" s="438"/>
      <c r="RFI1" s="437"/>
      <c r="RFJ1" s="438"/>
      <c r="RFK1" s="437"/>
      <c r="RFL1" s="438"/>
      <c r="RFM1" s="437"/>
      <c r="RFN1" s="438"/>
      <c r="RFO1" s="437"/>
      <c r="RFP1" s="438"/>
      <c r="RFQ1" s="437"/>
      <c r="RFR1" s="438"/>
      <c r="RFS1" s="437"/>
      <c r="RFT1" s="438"/>
      <c r="RFU1" s="437"/>
      <c r="RFV1" s="438"/>
      <c r="RFW1" s="437"/>
      <c r="RFX1" s="438"/>
      <c r="RFY1" s="437"/>
      <c r="RFZ1" s="438"/>
      <c r="RGA1" s="437"/>
      <c r="RGB1" s="438"/>
      <c r="RGC1" s="437"/>
      <c r="RGD1" s="438"/>
      <c r="RGE1" s="437"/>
      <c r="RGF1" s="438"/>
      <c r="RGG1" s="437"/>
      <c r="RGH1" s="438"/>
      <c r="RGI1" s="437"/>
      <c r="RGJ1" s="438"/>
      <c r="RGK1" s="437"/>
      <c r="RGL1" s="438"/>
      <c r="RGM1" s="437"/>
      <c r="RGN1" s="438"/>
      <c r="RGO1" s="437"/>
      <c r="RGP1" s="438"/>
      <c r="RGQ1" s="437"/>
      <c r="RGR1" s="438"/>
      <c r="RGS1" s="437"/>
      <c r="RGT1" s="438"/>
      <c r="RGU1" s="437"/>
      <c r="RGV1" s="438"/>
      <c r="RGW1" s="437"/>
      <c r="RGX1" s="438"/>
      <c r="RGY1" s="437"/>
      <c r="RGZ1" s="438"/>
      <c r="RHA1" s="437"/>
      <c r="RHB1" s="438"/>
      <c r="RHC1" s="437"/>
      <c r="RHD1" s="438"/>
      <c r="RHE1" s="437"/>
      <c r="RHF1" s="438"/>
      <c r="RHG1" s="437"/>
      <c r="RHH1" s="438"/>
      <c r="RHI1" s="437"/>
      <c r="RHJ1" s="438"/>
      <c r="RHK1" s="437"/>
      <c r="RHL1" s="438"/>
      <c r="RHM1" s="437"/>
      <c r="RHN1" s="438"/>
      <c r="RHO1" s="437"/>
      <c r="RHP1" s="438"/>
      <c r="RHQ1" s="437"/>
      <c r="RHR1" s="438"/>
      <c r="RHS1" s="437"/>
      <c r="RHT1" s="438"/>
      <c r="RHU1" s="437"/>
      <c r="RHV1" s="438"/>
      <c r="RHW1" s="437"/>
      <c r="RHX1" s="438"/>
      <c r="RHY1" s="437"/>
      <c r="RHZ1" s="438"/>
      <c r="RIA1" s="437"/>
      <c r="RIB1" s="438"/>
      <c r="RIC1" s="437"/>
      <c r="RID1" s="438"/>
      <c r="RIE1" s="437"/>
      <c r="RIF1" s="438"/>
      <c r="RIG1" s="437"/>
      <c r="RIH1" s="438"/>
      <c r="RII1" s="437"/>
      <c r="RIJ1" s="438"/>
      <c r="RIK1" s="437"/>
      <c r="RIL1" s="438"/>
      <c r="RIM1" s="437"/>
      <c r="RIN1" s="438"/>
      <c r="RIO1" s="437"/>
      <c r="RIP1" s="438"/>
      <c r="RIQ1" s="437"/>
      <c r="RIR1" s="438"/>
      <c r="RIS1" s="437"/>
      <c r="RIT1" s="438"/>
      <c r="RIU1" s="437"/>
      <c r="RIV1" s="438"/>
      <c r="RIW1" s="437"/>
      <c r="RIX1" s="438"/>
      <c r="RIY1" s="437"/>
      <c r="RIZ1" s="438"/>
      <c r="RJA1" s="437"/>
      <c r="RJB1" s="438"/>
      <c r="RJC1" s="437"/>
      <c r="RJD1" s="438"/>
      <c r="RJE1" s="437"/>
      <c r="RJF1" s="438"/>
      <c r="RJG1" s="437"/>
      <c r="RJH1" s="438"/>
      <c r="RJI1" s="437"/>
      <c r="RJJ1" s="438"/>
      <c r="RJK1" s="437"/>
      <c r="RJL1" s="438"/>
      <c r="RJM1" s="437"/>
      <c r="RJN1" s="438"/>
      <c r="RJO1" s="437"/>
      <c r="RJP1" s="438"/>
      <c r="RJQ1" s="437"/>
      <c r="RJR1" s="438"/>
      <c r="RJS1" s="437"/>
      <c r="RJT1" s="438"/>
      <c r="RJU1" s="437"/>
      <c r="RJV1" s="438"/>
      <c r="RJW1" s="437"/>
      <c r="RJX1" s="438"/>
      <c r="RJY1" s="437"/>
      <c r="RJZ1" s="438"/>
      <c r="RKA1" s="437"/>
      <c r="RKB1" s="438"/>
      <c r="RKC1" s="437"/>
      <c r="RKD1" s="438"/>
      <c r="RKE1" s="437"/>
      <c r="RKF1" s="438"/>
      <c r="RKG1" s="437"/>
      <c r="RKH1" s="438"/>
      <c r="RKI1" s="437"/>
      <c r="RKJ1" s="438"/>
      <c r="RKK1" s="437"/>
      <c r="RKL1" s="438"/>
      <c r="RKM1" s="437"/>
      <c r="RKN1" s="438"/>
      <c r="RKO1" s="437"/>
      <c r="RKP1" s="438"/>
      <c r="RKQ1" s="437"/>
      <c r="RKR1" s="438"/>
      <c r="RKS1" s="437"/>
      <c r="RKT1" s="438"/>
      <c r="RKU1" s="437"/>
      <c r="RKV1" s="438"/>
      <c r="RKW1" s="437"/>
      <c r="RKX1" s="438"/>
      <c r="RKY1" s="437"/>
      <c r="RKZ1" s="438"/>
      <c r="RLA1" s="437"/>
      <c r="RLB1" s="438"/>
      <c r="RLC1" s="437"/>
      <c r="RLD1" s="438"/>
      <c r="RLE1" s="437"/>
      <c r="RLF1" s="438"/>
      <c r="RLG1" s="437"/>
      <c r="RLH1" s="438"/>
      <c r="RLI1" s="437"/>
      <c r="RLJ1" s="438"/>
      <c r="RLK1" s="437"/>
      <c r="RLL1" s="438"/>
      <c r="RLM1" s="437"/>
      <c r="RLN1" s="438"/>
      <c r="RLO1" s="437"/>
      <c r="RLP1" s="438"/>
      <c r="RLQ1" s="437"/>
      <c r="RLR1" s="438"/>
      <c r="RLS1" s="437"/>
      <c r="RLT1" s="438"/>
      <c r="RLU1" s="437"/>
      <c r="RLV1" s="438"/>
      <c r="RLW1" s="437"/>
      <c r="RLX1" s="438"/>
      <c r="RLY1" s="437"/>
      <c r="RLZ1" s="438"/>
      <c r="RMA1" s="437"/>
      <c r="RMB1" s="438"/>
      <c r="RMC1" s="437"/>
      <c r="RMD1" s="438"/>
      <c r="RME1" s="437"/>
      <c r="RMF1" s="438"/>
      <c r="RMG1" s="437"/>
      <c r="RMH1" s="438"/>
      <c r="RMI1" s="437"/>
      <c r="RMJ1" s="438"/>
      <c r="RMK1" s="437"/>
      <c r="RML1" s="438"/>
      <c r="RMM1" s="437"/>
      <c r="RMN1" s="438"/>
      <c r="RMO1" s="437"/>
      <c r="RMP1" s="438"/>
      <c r="RMQ1" s="437"/>
      <c r="RMR1" s="438"/>
      <c r="RMS1" s="437"/>
      <c r="RMT1" s="438"/>
      <c r="RMU1" s="437"/>
      <c r="RMV1" s="438"/>
      <c r="RMW1" s="437"/>
      <c r="RMX1" s="438"/>
      <c r="RMY1" s="437"/>
      <c r="RMZ1" s="438"/>
      <c r="RNA1" s="437"/>
      <c r="RNB1" s="438"/>
      <c r="RNC1" s="437"/>
      <c r="RND1" s="438"/>
      <c r="RNE1" s="437"/>
      <c r="RNF1" s="438"/>
      <c r="RNG1" s="437"/>
      <c r="RNH1" s="438"/>
      <c r="RNI1" s="437"/>
      <c r="RNJ1" s="438"/>
      <c r="RNK1" s="437"/>
      <c r="RNL1" s="438"/>
      <c r="RNM1" s="437"/>
      <c r="RNN1" s="438"/>
      <c r="RNO1" s="437"/>
      <c r="RNP1" s="438"/>
      <c r="RNQ1" s="437"/>
      <c r="RNR1" s="438"/>
      <c r="RNS1" s="437"/>
      <c r="RNT1" s="438"/>
      <c r="RNU1" s="437"/>
      <c r="RNV1" s="438"/>
      <c r="RNW1" s="437"/>
      <c r="RNX1" s="438"/>
      <c r="RNY1" s="437"/>
      <c r="RNZ1" s="438"/>
      <c r="ROA1" s="437"/>
      <c r="ROB1" s="438"/>
      <c r="ROC1" s="437"/>
      <c r="ROD1" s="438"/>
      <c r="ROE1" s="437"/>
      <c r="ROF1" s="438"/>
      <c r="ROG1" s="437"/>
      <c r="ROH1" s="438"/>
      <c r="ROI1" s="437"/>
      <c r="ROJ1" s="438"/>
      <c r="ROK1" s="437"/>
      <c r="ROL1" s="438"/>
      <c r="ROM1" s="437"/>
      <c r="RON1" s="438"/>
      <c r="ROO1" s="437"/>
      <c r="ROP1" s="438"/>
      <c r="ROQ1" s="437"/>
      <c r="ROR1" s="438"/>
      <c r="ROS1" s="437"/>
      <c r="ROT1" s="438"/>
      <c r="ROU1" s="437"/>
      <c r="ROV1" s="438"/>
      <c r="ROW1" s="437"/>
      <c r="ROX1" s="438"/>
      <c r="ROY1" s="437"/>
      <c r="ROZ1" s="438"/>
      <c r="RPA1" s="437"/>
      <c r="RPB1" s="438"/>
      <c r="RPC1" s="437"/>
      <c r="RPD1" s="438"/>
      <c r="RPE1" s="437"/>
      <c r="RPF1" s="438"/>
      <c r="RPG1" s="437"/>
      <c r="RPH1" s="438"/>
      <c r="RPI1" s="437"/>
      <c r="RPJ1" s="438"/>
      <c r="RPK1" s="437"/>
      <c r="RPL1" s="438"/>
      <c r="RPM1" s="437"/>
      <c r="RPN1" s="438"/>
      <c r="RPO1" s="437"/>
      <c r="RPP1" s="438"/>
      <c r="RPQ1" s="437"/>
      <c r="RPR1" s="438"/>
      <c r="RPS1" s="437"/>
      <c r="RPT1" s="438"/>
      <c r="RPU1" s="437"/>
      <c r="RPV1" s="438"/>
      <c r="RPW1" s="437"/>
      <c r="RPX1" s="438"/>
      <c r="RPY1" s="437"/>
      <c r="RPZ1" s="438"/>
      <c r="RQA1" s="437"/>
      <c r="RQB1" s="438"/>
      <c r="RQC1" s="437"/>
      <c r="RQD1" s="438"/>
      <c r="RQE1" s="437"/>
      <c r="RQF1" s="438"/>
      <c r="RQG1" s="437"/>
      <c r="RQH1" s="438"/>
      <c r="RQI1" s="437"/>
      <c r="RQJ1" s="438"/>
      <c r="RQK1" s="437"/>
      <c r="RQL1" s="438"/>
      <c r="RQM1" s="437"/>
      <c r="RQN1" s="438"/>
      <c r="RQO1" s="437"/>
      <c r="RQP1" s="438"/>
      <c r="RQQ1" s="437"/>
      <c r="RQR1" s="438"/>
      <c r="RQS1" s="437"/>
      <c r="RQT1" s="438"/>
      <c r="RQU1" s="437"/>
      <c r="RQV1" s="438"/>
      <c r="RQW1" s="437"/>
      <c r="RQX1" s="438"/>
      <c r="RQY1" s="437"/>
      <c r="RQZ1" s="438"/>
      <c r="RRA1" s="437"/>
      <c r="RRB1" s="438"/>
      <c r="RRC1" s="437"/>
      <c r="RRD1" s="438"/>
      <c r="RRE1" s="437"/>
      <c r="RRF1" s="438"/>
      <c r="RRG1" s="437"/>
      <c r="RRH1" s="438"/>
      <c r="RRI1" s="437"/>
      <c r="RRJ1" s="438"/>
      <c r="RRK1" s="437"/>
      <c r="RRL1" s="438"/>
      <c r="RRM1" s="437"/>
      <c r="RRN1" s="438"/>
      <c r="RRO1" s="437"/>
      <c r="RRP1" s="438"/>
      <c r="RRQ1" s="437"/>
      <c r="RRR1" s="438"/>
      <c r="RRS1" s="437"/>
      <c r="RRT1" s="438"/>
      <c r="RRU1" s="437"/>
      <c r="RRV1" s="438"/>
      <c r="RRW1" s="437"/>
      <c r="RRX1" s="438"/>
      <c r="RRY1" s="437"/>
      <c r="RRZ1" s="438"/>
      <c r="RSA1" s="437"/>
      <c r="RSB1" s="438"/>
      <c r="RSC1" s="437"/>
      <c r="RSD1" s="438"/>
      <c r="RSE1" s="437"/>
      <c r="RSF1" s="438"/>
      <c r="RSG1" s="437"/>
      <c r="RSH1" s="438"/>
      <c r="RSI1" s="437"/>
      <c r="RSJ1" s="438"/>
      <c r="RSK1" s="437"/>
      <c r="RSL1" s="438"/>
      <c r="RSM1" s="437"/>
      <c r="RSN1" s="438"/>
      <c r="RSO1" s="437"/>
      <c r="RSP1" s="438"/>
      <c r="RSQ1" s="437"/>
      <c r="RSR1" s="438"/>
      <c r="RSS1" s="437"/>
      <c r="RST1" s="438"/>
      <c r="RSU1" s="437"/>
      <c r="RSV1" s="438"/>
      <c r="RSW1" s="437"/>
      <c r="RSX1" s="438"/>
      <c r="RSY1" s="437"/>
      <c r="RSZ1" s="438"/>
      <c r="RTA1" s="437"/>
      <c r="RTB1" s="438"/>
      <c r="RTC1" s="437"/>
      <c r="RTD1" s="438"/>
      <c r="RTE1" s="437"/>
      <c r="RTF1" s="438"/>
      <c r="RTG1" s="437"/>
      <c r="RTH1" s="438"/>
      <c r="RTI1" s="437"/>
      <c r="RTJ1" s="438"/>
      <c r="RTK1" s="437"/>
      <c r="RTL1" s="438"/>
      <c r="RTM1" s="437"/>
      <c r="RTN1" s="438"/>
      <c r="RTO1" s="437"/>
      <c r="RTP1" s="438"/>
      <c r="RTQ1" s="437"/>
      <c r="RTR1" s="438"/>
      <c r="RTS1" s="437"/>
      <c r="RTT1" s="438"/>
      <c r="RTU1" s="437"/>
      <c r="RTV1" s="438"/>
      <c r="RTW1" s="437"/>
      <c r="RTX1" s="438"/>
      <c r="RTY1" s="437"/>
      <c r="RTZ1" s="438"/>
      <c r="RUA1" s="437"/>
      <c r="RUB1" s="438"/>
      <c r="RUC1" s="437"/>
      <c r="RUD1" s="438"/>
      <c r="RUE1" s="437"/>
      <c r="RUF1" s="438"/>
      <c r="RUG1" s="437"/>
      <c r="RUH1" s="438"/>
      <c r="RUI1" s="437"/>
      <c r="RUJ1" s="438"/>
      <c r="RUK1" s="437"/>
      <c r="RUL1" s="438"/>
      <c r="RUM1" s="437"/>
      <c r="RUN1" s="438"/>
      <c r="RUO1" s="437"/>
      <c r="RUP1" s="438"/>
      <c r="RUQ1" s="437"/>
      <c r="RUR1" s="438"/>
      <c r="RUS1" s="437"/>
      <c r="RUT1" s="438"/>
      <c r="RUU1" s="437"/>
      <c r="RUV1" s="438"/>
      <c r="RUW1" s="437"/>
      <c r="RUX1" s="438"/>
      <c r="RUY1" s="437"/>
      <c r="RUZ1" s="438"/>
      <c r="RVA1" s="437"/>
      <c r="RVB1" s="438"/>
      <c r="RVC1" s="437"/>
      <c r="RVD1" s="438"/>
      <c r="RVE1" s="437"/>
      <c r="RVF1" s="438"/>
      <c r="RVG1" s="437"/>
      <c r="RVH1" s="438"/>
      <c r="RVI1" s="437"/>
      <c r="RVJ1" s="438"/>
      <c r="RVK1" s="437"/>
      <c r="RVL1" s="438"/>
      <c r="RVM1" s="437"/>
      <c r="RVN1" s="438"/>
      <c r="RVO1" s="437"/>
      <c r="RVP1" s="438"/>
      <c r="RVQ1" s="437"/>
      <c r="RVR1" s="438"/>
      <c r="RVS1" s="437"/>
      <c r="RVT1" s="438"/>
      <c r="RVU1" s="437"/>
      <c r="RVV1" s="438"/>
      <c r="RVW1" s="437"/>
      <c r="RVX1" s="438"/>
      <c r="RVY1" s="437"/>
      <c r="RVZ1" s="438"/>
      <c r="RWA1" s="437"/>
      <c r="RWB1" s="438"/>
      <c r="RWC1" s="437"/>
      <c r="RWD1" s="438"/>
      <c r="RWE1" s="437"/>
      <c r="RWF1" s="438"/>
      <c r="RWG1" s="437"/>
      <c r="RWH1" s="438"/>
      <c r="RWI1" s="437"/>
      <c r="RWJ1" s="438"/>
      <c r="RWK1" s="437"/>
      <c r="RWL1" s="438"/>
      <c r="RWM1" s="437"/>
      <c r="RWN1" s="438"/>
      <c r="RWO1" s="437"/>
      <c r="RWP1" s="438"/>
      <c r="RWQ1" s="437"/>
      <c r="RWR1" s="438"/>
      <c r="RWS1" s="437"/>
      <c r="RWT1" s="438"/>
      <c r="RWU1" s="437"/>
      <c r="RWV1" s="438"/>
      <c r="RWW1" s="437"/>
      <c r="RWX1" s="438"/>
      <c r="RWY1" s="437"/>
      <c r="RWZ1" s="438"/>
      <c r="RXA1" s="437"/>
      <c r="RXB1" s="438"/>
      <c r="RXC1" s="437"/>
      <c r="RXD1" s="438"/>
      <c r="RXE1" s="437"/>
      <c r="RXF1" s="438"/>
      <c r="RXG1" s="437"/>
      <c r="RXH1" s="438"/>
      <c r="RXI1" s="437"/>
      <c r="RXJ1" s="438"/>
      <c r="RXK1" s="437"/>
      <c r="RXL1" s="438"/>
      <c r="RXM1" s="437"/>
      <c r="RXN1" s="438"/>
      <c r="RXO1" s="437"/>
      <c r="RXP1" s="438"/>
      <c r="RXQ1" s="437"/>
      <c r="RXR1" s="438"/>
      <c r="RXS1" s="437"/>
      <c r="RXT1" s="438"/>
      <c r="RXU1" s="437"/>
      <c r="RXV1" s="438"/>
      <c r="RXW1" s="437"/>
      <c r="RXX1" s="438"/>
      <c r="RXY1" s="437"/>
      <c r="RXZ1" s="438"/>
      <c r="RYA1" s="437"/>
      <c r="RYB1" s="438"/>
      <c r="RYC1" s="437"/>
      <c r="RYD1" s="438"/>
      <c r="RYE1" s="437"/>
      <c r="RYF1" s="438"/>
      <c r="RYG1" s="437"/>
      <c r="RYH1" s="438"/>
      <c r="RYI1" s="437"/>
      <c r="RYJ1" s="438"/>
      <c r="RYK1" s="437"/>
      <c r="RYL1" s="438"/>
      <c r="RYM1" s="437"/>
      <c r="RYN1" s="438"/>
      <c r="RYO1" s="437"/>
      <c r="RYP1" s="438"/>
      <c r="RYQ1" s="437"/>
      <c r="RYR1" s="438"/>
      <c r="RYS1" s="437"/>
      <c r="RYT1" s="438"/>
      <c r="RYU1" s="437"/>
      <c r="RYV1" s="438"/>
      <c r="RYW1" s="437"/>
      <c r="RYX1" s="438"/>
      <c r="RYY1" s="437"/>
      <c r="RYZ1" s="438"/>
      <c r="RZA1" s="437"/>
      <c r="RZB1" s="438"/>
      <c r="RZC1" s="437"/>
      <c r="RZD1" s="438"/>
      <c r="RZE1" s="437"/>
      <c r="RZF1" s="438"/>
      <c r="RZG1" s="437"/>
      <c r="RZH1" s="438"/>
      <c r="RZI1" s="437"/>
      <c r="RZJ1" s="438"/>
      <c r="RZK1" s="437"/>
      <c r="RZL1" s="438"/>
      <c r="RZM1" s="437"/>
      <c r="RZN1" s="438"/>
      <c r="RZO1" s="437"/>
      <c r="RZP1" s="438"/>
      <c r="RZQ1" s="437"/>
      <c r="RZR1" s="438"/>
      <c r="RZS1" s="437"/>
      <c r="RZT1" s="438"/>
      <c r="RZU1" s="437"/>
      <c r="RZV1" s="438"/>
      <c r="RZW1" s="437"/>
      <c r="RZX1" s="438"/>
      <c r="RZY1" s="437"/>
      <c r="RZZ1" s="438"/>
      <c r="SAA1" s="437"/>
      <c r="SAB1" s="438"/>
      <c r="SAC1" s="437"/>
      <c r="SAD1" s="438"/>
      <c r="SAE1" s="437"/>
      <c r="SAF1" s="438"/>
      <c r="SAG1" s="437"/>
      <c r="SAH1" s="438"/>
      <c r="SAI1" s="437"/>
      <c r="SAJ1" s="438"/>
      <c r="SAK1" s="437"/>
      <c r="SAL1" s="438"/>
      <c r="SAM1" s="437"/>
      <c r="SAN1" s="438"/>
      <c r="SAO1" s="437"/>
      <c r="SAP1" s="438"/>
      <c r="SAQ1" s="437"/>
      <c r="SAR1" s="438"/>
      <c r="SAS1" s="437"/>
      <c r="SAT1" s="438"/>
      <c r="SAU1" s="437"/>
      <c r="SAV1" s="438"/>
      <c r="SAW1" s="437"/>
      <c r="SAX1" s="438"/>
      <c r="SAY1" s="437"/>
      <c r="SAZ1" s="438"/>
      <c r="SBA1" s="437"/>
      <c r="SBB1" s="438"/>
      <c r="SBC1" s="437"/>
      <c r="SBD1" s="438"/>
      <c r="SBE1" s="437"/>
      <c r="SBF1" s="438"/>
      <c r="SBG1" s="437"/>
      <c r="SBH1" s="438"/>
      <c r="SBI1" s="437"/>
      <c r="SBJ1" s="438"/>
      <c r="SBK1" s="437"/>
      <c r="SBL1" s="438"/>
      <c r="SBM1" s="437"/>
      <c r="SBN1" s="438"/>
      <c r="SBO1" s="437"/>
      <c r="SBP1" s="438"/>
      <c r="SBQ1" s="437"/>
      <c r="SBR1" s="438"/>
      <c r="SBS1" s="437"/>
      <c r="SBT1" s="438"/>
      <c r="SBU1" s="437"/>
      <c r="SBV1" s="438"/>
      <c r="SBW1" s="437"/>
      <c r="SBX1" s="438"/>
      <c r="SBY1" s="437"/>
      <c r="SBZ1" s="438"/>
      <c r="SCA1" s="437"/>
      <c r="SCB1" s="438"/>
      <c r="SCC1" s="437"/>
      <c r="SCD1" s="438"/>
      <c r="SCE1" s="437"/>
      <c r="SCF1" s="438"/>
      <c r="SCG1" s="437"/>
      <c r="SCH1" s="438"/>
      <c r="SCI1" s="437"/>
      <c r="SCJ1" s="438"/>
      <c r="SCK1" s="437"/>
      <c r="SCL1" s="438"/>
      <c r="SCM1" s="437"/>
      <c r="SCN1" s="438"/>
      <c r="SCO1" s="437"/>
      <c r="SCP1" s="438"/>
      <c r="SCQ1" s="437"/>
      <c r="SCR1" s="438"/>
      <c r="SCS1" s="437"/>
      <c r="SCT1" s="438"/>
      <c r="SCU1" s="437"/>
      <c r="SCV1" s="438"/>
      <c r="SCW1" s="437"/>
      <c r="SCX1" s="438"/>
      <c r="SCY1" s="437"/>
      <c r="SCZ1" s="438"/>
      <c r="SDA1" s="437"/>
      <c r="SDB1" s="438"/>
      <c r="SDC1" s="437"/>
      <c r="SDD1" s="438"/>
      <c r="SDE1" s="437"/>
      <c r="SDF1" s="438"/>
      <c r="SDG1" s="437"/>
      <c r="SDH1" s="438"/>
      <c r="SDI1" s="437"/>
      <c r="SDJ1" s="438"/>
      <c r="SDK1" s="437"/>
      <c r="SDL1" s="438"/>
      <c r="SDM1" s="437"/>
      <c r="SDN1" s="438"/>
      <c r="SDO1" s="437"/>
      <c r="SDP1" s="438"/>
      <c r="SDQ1" s="437"/>
      <c r="SDR1" s="438"/>
      <c r="SDS1" s="437"/>
      <c r="SDT1" s="438"/>
      <c r="SDU1" s="437"/>
      <c r="SDV1" s="438"/>
      <c r="SDW1" s="437"/>
      <c r="SDX1" s="438"/>
      <c r="SDY1" s="437"/>
      <c r="SDZ1" s="438"/>
      <c r="SEA1" s="437"/>
      <c r="SEB1" s="438"/>
      <c r="SEC1" s="437"/>
      <c r="SED1" s="438"/>
      <c r="SEE1" s="437"/>
      <c r="SEF1" s="438"/>
      <c r="SEG1" s="437"/>
      <c r="SEH1" s="438"/>
      <c r="SEI1" s="437"/>
      <c r="SEJ1" s="438"/>
      <c r="SEK1" s="437"/>
      <c r="SEL1" s="438"/>
      <c r="SEM1" s="437"/>
      <c r="SEN1" s="438"/>
      <c r="SEO1" s="437"/>
      <c r="SEP1" s="438"/>
      <c r="SEQ1" s="437"/>
      <c r="SER1" s="438"/>
      <c r="SES1" s="437"/>
      <c r="SET1" s="438"/>
      <c r="SEU1" s="437"/>
      <c r="SEV1" s="438"/>
      <c r="SEW1" s="437"/>
      <c r="SEX1" s="438"/>
      <c r="SEY1" s="437"/>
      <c r="SEZ1" s="438"/>
      <c r="SFA1" s="437"/>
      <c r="SFB1" s="438"/>
      <c r="SFC1" s="437"/>
      <c r="SFD1" s="438"/>
      <c r="SFE1" s="437"/>
      <c r="SFF1" s="438"/>
      <c r="SFG1" s="437"/>
      <c r="SFH1" s="438"/>
      <c r="SFI1" s="437"/>
      <c r="SFJ1" s="438"/>
      <c r="SFK1" s="437"/>
      <c r="SFL1" s="438"/>
      <c r="SFM1" s="437"/>
      <c r="SFN1" s="438"/>
      <c r="SFO1" s="437"/>
      <c r="SFP1" s="438"/>
      <c r="SFQ1" s="437"/>
      <c r="SFR1" s="438"/>
      <c r="SFS1" s="437"/>
      <c r="SFT1" s="438"/>
      <c r="SFU1" s="437"/>
      <c r="SFV1" s="438"/>
      <c r="SFW1" s="437"/>
      <c r="SFX1" s="438"/>
      <c r="SFY1" s="437"/>
      <c r="SFZ1" s="438"/>
      <c r="SGA1" s="437"/>
      <c r="SGB1" s="438"/>
      <c r="SGC1" s="437"/>
      <c r="SGD1" s="438"/>
      <c r="SGE1" s="437"/>
      <c r="SGF1" s="438"/>
      <c r="SGG1" s="437"/>
      <c r="SGH1" s="438"/>
      <c r="SGI1" s="437"/>
      <c r="SGJ1" s="438"/>
      <c r="SGK1" s="437"/>
      <c r="SGL1" s="438"/>
      <c r="SGM1" s="437"/>
      <c r="SGN1" s="438"/>
      <c r="SGO1" s="437"/>
      <c r="SGP1" s="438"/>
      <c r="SGQ1" s="437"/>
      <c r="SGR1" s="438"/>
      <c r="SGS1" s="437"/>
      <c r="SGT1" s="438"/>
      <c r="SGU1" s="437"/>
      <c r="SGV1" s="438"/>
      <c r="SGW1" s="437"/>
      <c r="SGX1" s="438"/>
      <c r="SGY1" s="437"/>
      <c r="SGZ1" s="438"/>
      <c r="SHA1" s="437"/>
      <c r="SHB1" s="438"/>
      <c r="SHC1" s="437"/>
      <c r="SHD1" s="438"/>
      <c r="SHE1" s="437"/>
      <c r="SHF1" s="438"/>
      <c r="SHG1" s="437"/>
      <c r="SHH1" s="438"/>
      <c r="SHI1" s="437"/>
      <c r="SHJ1" s="438"/>
      <c r="SHK1" s="437"/>
      <c r="SHL1" s="438"/>
      <c r="SHM1" s="437"/>
      <c r="SHN1" s="438"/>
      <c r="SHO1" s="437"/>
      <c r="SHP1" s="438"/>
      <c r="SHQ1" s="437"/>
      <c r="SHR1" s="438"/>
      <c r="SHS1" s="437"/>
      <c r="SHT1" s="438"/>
      <c r="SHU1" s="437"/>
      <c r="SHV1" s="438"/>
      <c r="SHW1" s="437"/>
      <c r="SHX1" s="438"/>
      <c r="SHY1" s="437"/>
      <c r="SHZ1" s="438"/>
      <c r="SIA1" s="437"/>
      <c r="SIB1" s="438"/>
      <c r="SIC1" s="437"/>
      <c r="SID1" s="438"/>
      <c r="SIE1" s="437"/>
      <c r="SIF1" s="438"/>
      <c r="SIG1" s="437"/>
      <c r="SIH1" s="438"/>
      <c r="SII1" s="437"/>
      <c r="SIJ1" s="438"/>
      <c r="SIK1" s="437"/>
      <c r="SIL1" s="438"/>
      <c r="SIM1" s="437"/>
      <c r="SIN1" s="438"/>
      <c r="SIO1" s="437"/>
      <c r="SIP1" s="438"/>
      <c r="SIQ1" s="437"/>
      <c r="SIR1" s="438"/>
      <c r="SIS1" s="437"/>
      <c r="SIT1" s="438"/>
      <c r="SIU1" s="437"/>
      <c r="SIV1" s="438"/>
      <c r="SIW1" s="437"/>
      <c r="SIX1" s="438"/>
      <c r="SIY1" s="437"/>
      <c r="SIZ1" s="438"/>
      <c r="SJA1" s="437"/>
      <c r="SJB1" s="438"/>
      <c r="SJC1" s="437"/>
      <c r="SJD1" s="438"/>
      <c r="SJE1" s="437"/>
      <c r="SJF1" s="438"/>
      <c r="SJG1" s="437"/>
      <c r="SJH1" s="438"/>
      <c r="SJI1" s="437"/>
      <c r="SJJ1" s="438"/>
      <c r="SJK1" s="437"/>
      <c r="SJL1" s="438"/>
      <c r="SJM1" s="437"/>
      <c r="SJN1" s="438"/>
      <c r="SJO1" s="437"/>
      <c r="SJP1" s="438"/>
      <c r="SJQ1" s="437"/>
      <c r="SJR1" s="438"/>
      <c r="SJS1" s="437"/>
      <c r="SJT1" s="438"/>
      <c r="SJU1" s="437"/>
      <c r="SJV1" s="438"/>
      <c r="SJW1" s="437"/>
      <c r="SJX1" s="438"/>
      <c r="SJY1" s="437"/>
      <c r="SJZ1" s="438"/>
      <c r="SKA1" s="437"/>
      <c r="SKB1" s="438"/>
      <c r="SKC1" s="437"/>
      <c r="SKD1" s="438"/>
      <c r="SKE1" s="437"/>
      <c r="SKF1" s="438"/>
      <c r="SKG1" s="437"/>
      <c r="SKH1" s="438"/>
      <c r="SKI1" s="437"/>
      <c r="SKJ1" s="438"/>
      <c r="SKK1" s="437"/>
      <c r="SKL1" s="438"/>
      <c r="SKM1" s="437"/>
      <c r="SKN1" s="438"/>
      <c r="SKO1" s="437"/>
      <c r="SKP1" s="438"/>
      <c r="SKQ1" s="437"/>
      <c r="SKR1" s="438"/>
      <c r="SKS1" s="437"/>
      <c r="SKT1" s="438"/>
      <c r="SKU1" s="437"/>
      <c r="SKV1" s="438"/>
      <c r="SKW1" s="437"/>
      <c r="SKX1" s="438"/>
      <c r="SKY1" s="437"/>
      <c r="SKZ1" s="438"/>
      <c r="SLA1" s="437"/>
      <c r="SLB1" s="438"/>
      <c r="SLC1" s="437"/>
      <c r="SLD1" s="438"/>
      <c r="SLE1" s="437"/>
      <c r="SLF1" s="438"/>
      <c r="SLG1" s="437"/>
      <c r="SLH1" s="438"/>
      <c r="SLI1" s="437"/>
      <c r="SLJ1" s="438"/>
      <c r="SLK1" s="437"/>
      <c r="SLL1" s="438"/>
      <c r="SLM1" s="437"/>
      <c r="SLN1" s="438"/>
      <c r="SLO1" s="437"/>
      <c r="SLP1" s="438"/>
      <c r="SLQ1" s="437"/>
      <c r="SLR1" s="438"/>
      <c r="SLS1" s="437"/>
      <c r="SLT1" s="438"/>
      <c r="SLU1" s="437"/>
      <c r="SLV1" s="438"/>
      <c r="SLW1" s="437"/>
      <c r="SLX1" s="438"/>
      <c r="SLY1" s="437"/>
      <c r="SLZ1" s="438"/>
      <c r="SMA1" s="437"/>
      <c r="SMB1" s="438"/>
      <c r="SMC1" s="437"/>
      <c r="SMD1" s="438"/>
      <c r="SME1" s="437"/>
      <c r="SMF1" s="438"/>
      <c r="SMG1" s="437"/>
      <c r="SMH1" s="438"/>
      <c r="SMI1" s="437"/>
      <c r="SMJ1" s="438"/>
      <c r="SMK1" s="437"/>
      <c r="SML1" s="438"/>
      <c r="SMM1" s="437"/>
      <c r="SMN1" s="438"/>
      <c r="SMO1" s="437"/>
      <c r="SMP1" s="438"/>
      <c r="SMQ1" s="437"/>
      <c r="SMR1" s="438"/>
      <c r="SMS1" s="437"/>
      <c r="SMT1" s="438"/>
      <c r="SMU1" s="437"/>
      <c r="SMV1" s="438"/>
      <c r="SMW1" s="437"/>
      <c r="SMX1" s="438"/>
      <c r="SMY1" s="437"/>
      <c r="SMZ1" s="438"/>
      <c r="SNA1" s="437"/>
      <c r="SNB1" s="438"/>
      <c r="SNC1" s="437"/>
      <c r="SND1" s="438"/>
      <c r="SNE1" s="437"/>
      <c r="SNF1" s="438"/>
      <c r="SNG1" s="437"/>
      <c r="SNH1" s="438"/>
      <c r="SNI1" s="437"/>
      <c r="SNJ1" s="438"/>
      <c r="SNK1" s="437"/>
      <c r="SNL1" s="438"/>
      <c r="SNM1" s="437"/>
      <c r="SNN1" s="438"/>
      <c r="SNO1" s="437"/>
      <c r="SNP1" s="438"/>
      <c r="SNQ1" s="437"/>
      <c r="SNR1" s="438"/>
      <c r="SNS1" s="437"/>
      <c r="SNT1" s="438"/>
      <c r="SNU1" s="437"/>
      <c r="SNV1" s="438"/>
      <c r="SNW1" s="437"/>
      <c r="SNX1" s="438"/>
      <c r="SNY1" s="437"/>
      <c r="SNZ1" s="438"/>
      <c r="SOA1" s="437"/>
      <c r="SOB1" s="438"/>
      <c r="SOC1" s="437"/>
      <c r="SOD1" s="438"/>
      <c r="SOE1" s="437"/>
      <c r="SOF1" s="438"/>
      <c r="SOG1" s="437"/>
      <c r="SOH1" s="438"/>
      <c r="SOI1" s="437"/>
      <c r="SOJ1" s="438"/>
      <c r="SOK1" s="437"/>
      <c r="SOL1" s="438"/>
      <c r="SOM1" s="437"/>
      <c r="SON1" s="438"/>
      <c r="SOO1" s="437"/>
      <c r="SOP1" s="438"/>
      <c r="SOQ1" s="437"/>
      <c r="SOR1" s="438"/>
      <c r="SOS1" s="437"/>
      <c r="SOT1" s="438"/>
      <c r="SOU1" s="437"/>
      <c r="SOV1" s="438"/>
      <c r="SOW1" s="437"/>
      <c r="SOX1" s="438"/>
      <c r="SOY1" s="437"/>
      <c r="SOZ1" s="438"/>
      <c r="SPA1" s="437"/>
      <c r="SPB1" s="438"/>
      <c r="SPC1" s="437"/>
      <c r="SPD1" s="438"/>
      <c r="SPE1" s="437"/>
      <c r="SPF1" s="438"/>
      <c r="SPG1" s="437"/>
      <c r="SPH1" s="438"/>
      <c r="SPI1" s="437"/>
      <c r="SPJ1" s="438"/>
      <c r="SPK1" s="437"/>
      <c r="SPL1" s="438"/>
      <c r="SPM1" s="437"/>
      <c r="SPN1" s="438"/>
      <c r="SPO1" s="437"/>
      <c r="SPP1" s="438"/>
      <c r="SPQ1" s="437"/>
      <c r="SPR1" s="438"/>
      <c r="SPS1" s="437"/>
      <c r="SPT1" s="438"/>
      <c r="SPU1" s="437"/>
      <c r="SPV1" s="438"/>
      <c r="SPW1" s="437"/>
      <c r="SPX1" s="438"/>
      <c r="SPY1" s="437"/>
      <c r="SPZ1" s="438"/>
      <c r="SQA1" s="437"/>
      <c r="SQB1" s="438"/>
      <c r="SQC1" s="437"/>
      <c r="SQD1" s="438"/>
      <c r="SQE1" s="437"/>
      <c r="SQF1" s="438"/>
      <c r="SQG1" s="437"/>
      <c r="SQH1" s="438"/>
      <c r="SQI1" s="437"/>
      <c r="SQJ1" s="438"/>
      <c r="SQK1" s="437"/>
      <c r="SQL1" s="438"/>
      <c r="SQM1" s="437"/>
      <c r="SQN1" s="438"/>
      <c r="SQO1" s="437"/>
      <c r="SQP1" s="438"/>
      <c r="SQQ1" s="437"/>
      <c r="SQR1" s="438"/>
      <c r="SQS1" s="437"/>
      <c r="SQT1" s="438"/>
      <c r="SQU1" s="437"/>
      <c r="SQV1" s="438"/>
      <c r="SQW1" s="437"/>
      <c r="SQX1" s="438"/>
      <c r="SQY1" s="437"/>
      <c r="SQZ1" s="438"/>
      <c r="SRA1" s="437"/>
      <c r="SRB1" s="438"/>
      <c r="SRC1" s="437"/>
      <c r="SRD1" s="438"/>
      <c r="SRE1" s="437"/>
      <c r="SRF1" s="438"/>
      <c r="SRG1" s="437"/>
      <c r="SRH1" s="438"/>
      <c r="SRI1" s="437"/>
      <c r="SRJ1" s="438"/>
      <c r="SRK1" s="437"/>
      <c r="SRL1" s="438"/>
      <c r="SRM1" s="437"/>
      <c r="SRN1" s="438"/>
      <c r="SRO1" s="437"/>
      <c r="SRP1" s="438"/>
      <c r="SRQ1" s="437"/>
      <c r="SRR1" s="438"/>
      <c r="SRS1" s="437"/>
      <c r="SRT1" s="438"/>
      <c r="SRU1" s="437"/>
      <c r="SRV1" s="438"/>
      <c r="SRW1" s="437"/>
      <c r="SRX1" s="438"/>
      <c r="SRY1" s="437"/>
      <c r="SRZ1" s="438"/>
      <c r="SSA1" s="437"/>
      <c r="SSB1" s="438"/>
      <c r="SSC1" s="437"/>
      <c r="SSD1" s="438"/>
      <c r="SSE1" s="437"/>
      <c r="SSF1" s="438"/>
      <c r="SSG1" s="437"/>
      <c r="SSH1" s="438"/>
      <c r="SSI1" s="437"/>
      <c r="SSJ1" s="438"/>
      <c r="SSK1" s="437"/>
      <c r="SSL1" s="438"/>
      <c r="SSM1" s="437"/>
      <c r="SSN1" s="438"/>
      <c r="SSO1" s="437"/>
      <c r="SSP1" s="438"/>
      <c r="SSQ1" s="437"/>
      <c r="SSR1" s="438"/>
      <c r="SSS1" s="437"/>
      <c r="SST1" s="438"/>
      <c r="SSU1" s="437"/>
      <c r="SSV1" s="438"/>
      <c r="SSW1" s="437"/>
      <c r="SSX1" s="438"/>
      <c r="SSY1" s="437"/>
      <c r="SSZ1" s="438"/>
      <c r="STA1" s="437"/>
      <c r="STB1" s="438"/>
      <c r="STC1" s="437"/>
      <c r="STD1" s="438"/>
      <c r="STE1" s="437"/>
      <c r="STF1" s="438"/>
      <c r="STG1" s="437"/>
      <c r="STH1" s="438"/>
      <c r="STI1" s="437"/>
      <c r="STJ1" s="438"/>
      <c r="STK1" s="437"/>
      <c r="STL1" s="438"/>
      <c r="STM1" s="437"/>
      <c r="STN1" s="438"/>
      <c r="STO1" s="437"/>
      <c r="STP1" s="438"/>
      <c r="STQ1" s="437"/>
      <c r="STR1" s="438"/>
      <c r="STS1" s="437"/>
      <c r="STT1" s="438"/>
      <c r="STU1" s="437"/>
      <c r="STV1" s="438"/>
      <c r="STW1" s="437"/>
      <c r="STX1" s="438"/>
      <c r="STY1" s="437"/>
      <c r="STZ1" s="438"/>
      <c r="SUA1" s="437"/>
      <c r="SUB1" s="438"/>
      <c r="SUC1" s="437"/>
      <c r="SUD1" s="438"/>
      <c r="SUE1" s="437"/>
      <c r="SUF1" s="438"/>
      <c r="SUG1" s="437"/>
      <c r="SUH1" s="438"/>
      <c r="SUI1" s="437"/>
      <c r="SUJ1" s="438"/>
      <c r="SUK1" s="437"/>
      <c r="SUL1" s="438"/>
      <c r="SUM1" s="437"/>
      <c r="SUN1" s="438"/>
      <c r="SUO1" s="437"/>
      <c r="SUP1" s="438"/>
      <c r="SUQ1" s="437"/>
      <c r="SUR1" s="438"/>
      <c r="SUS1" s="437"/>
      <c r="SUT1" s="438"/>
      <c r="SUU1" s="437"/>
      <c r="SUV1" s="438"/>
      <c r="SUW1" s="437"/>
      <c r="SUX1" s="438"/>
      <c r="SUY1" s="437"/>
      <c r="SUZ1" s="438"/>
      <c r="SVA1" s="437"/>
      <c r="SVB1" s="438"/>
      <c r="SVC1" s="437"/>
      <c r="SVD1" s="438"/>
      <c r="SVE1" s="437"/>
      <c r="SVF1" s="438"/>
      <c r="SVG1" s="437"/>
      <c r="SVH1" s="438"/>
      <c r="SVI1" s="437"/>
      <c r="SVJ1" s="438"/>
      <c r="SVK1" s="437"/>
      <c r="SVL1" s="438"/>
      <c r="SVM1" s="437"/>
      <c r="SVN1" s="438"/>
      <c r="SVO1" s="437"/>
      <c r="SVP1" s="438"/>
      <c r="SVQ1" s="437"/>
      <c r="SVR1" s="438"/>
      <c r="SVS1" s="437"/>
      <c r="SVT1" s="438"/>
      <c r="SVU1" s="437"/>
      <c r="SVV1" s="438"/>
      <c r="SVW1" s="437"/>
      <c r="SVX1" s="438"/>
      <c r="SVY1" s="437"/>
      <c r="SVZ1" s="438"/>
      <c r="SWA1" s="437"/>
      <c r="SWB1" s="438"/>
      <c r="SWC1" s="437"/>
      <c r="SWD1" s="438"/>
      <c r="SWE1" s="437"/>
      <c r="SWF1" s="438"/>
      <c r="SWG1" s="437"/>
      <c r="SWH1" s="438"/>
      <c r="SWI1" s="437"/>
      <c r="SWJ1" s="438"/>
      <c r="SWK1" s="437"/>
      <c r="SWL1" s="438"/>
      <c r="SWM1" s="437"/>
      <c r="SWN1" s="438"/>
      <c r="SWO1" s="437"/>
      <c r="SWP1" s="438"/>
      <c r="SWQ1" s="437"/>
      <c r="SWR1" s="438"/>
      <c r="SWS1" s="437"/>
      <c r="SWT1" s="438"/>
      <c r="SWU1" s="437"/>
      <c r="SWV1" s="438"/>
      <c r="SWW1" s="437"/>
      <c r="SWX1" s="438"/>
      <c r="SWY1" s="437"/>
      <c r="SWZ1" s="438"/>
      <c r="SXA1" s="437"/>
      <c r="SXB1" s="438"/>
      <c r="SXC1" s="437"/>
      <c r="SXD1" s="438"/>
      <c r="SXE1" s="437"/>
      <c r="SXF1" s="438"/>
      <c r="SXG1" s="437"/>
      <c r="SXH1" s="438"/>
      <c r="SXI1" s="437"/>
      <c r="SXJ1" s="438"/>
      <c r="SXK1" s="437"/>
      <c r="SXL1" s="438"/>
      <c r="SXM1" s="437"/>
      <c r="SXN1" s="438"/>
      <c r="SXO1" s="437"/>
      <c r="SXP1" s="438"/>
      <c r="SXQ1" s="437"/>
      <c r="SXR1" s="438"/>
      <c r="SXS1" s="437"/>
      <c r="SXT1" s="438"/>
      <c r="SXU1" s="437"/>
      <c r="SXV1" s="438"/>
      <c r="SXW1" s="437"/>
      <c r="SXX1" s="438"/>
      <c r="SXY1" s="437"/>
      <c r="SXZ1" s="438"/>
      <c r="SYA1" s="437"/>
      <c r="SYB1" s="438"/>
      <c r="SYC1" s="437"/>
      <c r="SYD1" s="438"/>
      <c r="SYE1" s="437"/>
      <c r="SYF1" s="438"/>
      <c r="SYG1" s="437"/>
      <c r="SYH1" s="438"/>
      <c r="SYI1" s="437"/>
      <c r="SYJ1" s="438"/>
      <c r="SYK1" s="437"/>
      <c r="SYL1" s="438"/>
      <c r="SYM1" s="437"/>
      <c r="SYN1" s="438"/>
      <c r="SYO1" s="437"/>
      <c r="SYP1" s="438"/>
      <c r="SYQ1" s="437"/>
      <c r="SYR1" s="438"/>
      <c r="SYS1" s="437"/>
      <c r="SYT1" s="438"/>
      <c r="SYU1" s="437"/>
      <c r="SYV1" s="438"/>
      <c r="SYW1" s="437"/>
      <c r="SYX1" s="438"/>
      <c r="SYY1" s="437"/>
      <c r="SYZ1" s="438"/>
      <c r="SZA1" s="437"/>
      <c r="SZB1" s="438"/>
      <c r="SZC1" s="437"/>
      <c r="SZD1" s="438"/>
      <c r="SZE1" s="437"/>
      <c r="SZF1" s="438"/>
      <c r="SZG1" s="437"/>
      <c r="SZH1" s="438"/>
      <c r="SZI1" s="437"/>
      <c r="SZJ1" s="438"/>
      <c r="SZK1" s="437"/>
      <c r="SZL1" s="438"/>
      <c r="SZM1" s="437"/>
      <c r="SZN1" s="438"/>
      <c r="SZO1" s="437"/>
      <c r="SZP1" s="438"/>
      <c r="SZQ1" s="437"/>
      <c r="SZR1" s="438"/>
      <c r="SZS1" s="437"/>
      <c r="SZT1" s="438"/>
      <c r="SZU1" s="437"/>
      <c r="SZV1" s="438"/>
      <c r="SZW1" s="437"/>
      <c r="SZX1" s="438"/>
      <c r="SZY1" s="437"/>
      <c r="SZZ1" s="438"/>
      <c r="TAA1" s="437"/>
      <c r="TAB1" s="438"/>
      <c r="TAC1" s="437"/>
      <c r="TAD1" s="438"/>
      <c r="TAE1" s="437"/>
      <c r="TAF1" s="438"/>
      <c r="TAG1" s="437"/>
      <c r="TAH1" s="438"/>
      <c r="TAI1" s="437"/>
      <c r="TAJ1" s="438"/>
      <c r="TAK1" s="437"/>
      <c r="TAL1" s="438"/>
      <c r="TAM1" s="437"/>
      <c r="TAN1" s="438"/>
      <c r="TAO1" s="437"/>
      <c r="TAP1" s="438"/>
      <c r="TAQ1" s="437"/>
      <c r="TAR1" s="438"/>
      <c r="TAS1" s="437"/>
      <c r="TAT1" s="438"/>
      <c r="TAU1" s="437"/>
      <c r="TAV1" s="438"/>
      <c r="TAW1" s="437"/>
      <c r="TAX1" s="438"/>
      <c r="TAY1" s="437"/>
      <c r="TAZ1" s="438"/>
      <c r="TBA1" s="437"/>
      <c r="TBB1" s="438"/>
      <c r="TBC1" s="437"/>
      <c r="TBD1" s="438"/>
      <c r="TBE1" s="437"/>
      <c r="TBF1" s="438"/>
      <c r="TBG1" s="437"/>
      <c r="TBH1" s="438"/>
      <c r="TBI1" s="437"/>
      <c r="TBJ1" s="438"/>
      <c r="TBK1" s="437"/>
      <c r="TBL1" s="438"/>
      <c r="TBM1" s="437"/>
      <c r="TBN1" s="438"/>
      <c r="TBO1" s="437"/>
      <c r="TBP1" s="438"/>
      <c r="TBQ1" s="437"/>
      <c r="TBR1" s="438"/>
      <c r="TBS1" s="437"/>
      <c r="TBT1" s="438"/>
      <c r="TBU1" s="437"/>
      <c r="TBV1" s="438"/>
      <c r="TBW1" s="437"/>
      <c r="TBX1" s="438"/>
      <c r="TBY1" s="437"/>
      <c r="TBZ1" s="438"/>
      <c r="TCA1" s="437"/>
      <c r="TCB1" s="438"/>
      <c r="TCC1" s="437"/>
      <c r="TCD1" s="438"/>
      <c r="TCE1" s="437"/>
      <c r="TCF1" s="438"/>
      <c r="TCG1" s="437"/>
      <c r="TCH1" s="438"/>
      <c r="TCI1" s="437"/>
      <c r="TCJ1" s="438"/>
      <c r="TCK1" s="437"/>
      <c r="TCL1" s="438"/>
      <c r="TCM1" s="437"/>
      <c r="TCN1" s="438"/>
      <c r="TCO1" s="437"/>
      <c r="TCP1" s="438"/>
      <c r="TCQ1" s="437"/>
      <c r="TCR1" s="438"/>
      <c r="TCS1" s="437"/>
      <c r="TCT1" s="438"/>
      <c r="TCU1" s="437"/>
      <c r="TCV1" s="438"/>
      <c r="TCW1" s="437"/>
      <c r="TCX1" s="438"/>
      <c r="TCY1" s="437"/>
      <c r="TCZ1" s="438"/>
      <c r="TDA1" s="437"/>
      <c r="TDB1" s="438"/>
      <c r="TDC1" s="437"/>
      <c r="TDD1" s="438"/>
      <c r="TDE1" s="437"/>
      <c r="TDF1" s="438"/>
      <c r="TDG1" s="437"/>
      <c r="TDH1" s="438"/>
      <c r="TDI1" s="437"/>
      <c r="TDJ1" s="438"/>
      <c r="TDK1" s="437"/>
      <c r="TDL1" s="438"/>
      <c r="TDM1" s="437"/>
      <c r="TDN1" s="438"/>
      <c r="TDO1" s="437"/>
      <c r="TDP1" s="438"/>
      <c r="TDQ1" s="437"/>
      <c r="TDR1" s="438"/>
      <c r="TDS1" s="437"/>
      <c r="TDT1" s="438"/>
      <c r="TDU1" s="437"/>
      <c r="TDV1" s="438"/>
      <c r="TDW1" s="437"/>
      <c r="TDX1" s="438"/>
      <c r="TDY1" s="437"/>
      <c r="TDZ1" s="438"/>
      <c r="TEA1" s="437"/>
      <c r="TEB1" s="438"/>
      <c r="TEC1" s="437"/>
      <c r="TED1" s="438"/>
      <c r="TEE1" s="437"/>
      <c r="TEF1" s="438"/>
      <c r="TEG1" s="437"/>
      <c r="TEH1" s="438"/>
      <c r="TEI1" s="437"/>
      <c r="TEJ1" s="438"/>
      <c r="TEK1" s="437"/>
      <c r="TEL1" s="438"/>
      <c r="TEM1" s="437"/>
      <c r="TEN1" s="438"/>
      <c r="TEO1" s="437"/>
      <c r="TEP1" s="438"/>
      <c r="TEQ1" s="437"/>
      <c r="TER1" s="438"/>
      <c r="TES1" s="437"/>
      <c r="TET1" s="438"/>
      <c r="TEU1" s="437"/>
      <c r="TEV1" s="438"/>
      <c r="TEW1" s="437"/>
      <c r="TEX1" s="438"/>
      <c r="TEY1" s="437"/>
      <c r="TEZ1" s="438"/>
      <c r="TFA1" s="437"/>
      <c r="TFB1" s="438"/>
      <c r="TFC1" s="437"/>
      <c r="TFD1" s="438"/>
      <c r="TFE1" s="437"/>
      <c r="TFF1" s="438"/>
      <c r="TFG1" s="437"/>
      <c r="TFH1" s="438"/>
      <c r="TFI1" s="437"/>
      <c r="TFJ1" s="438"/>
      <c r="TFK1" s="437"/>
      <c r="TFL1" s="438"/>
      <c r="TFM1" s="437"/>
      <c r="TFN1" s="438"/>
      <c r="TFO1" s="437"/>
      <c r="TFP1" s="438"/>
      <c r="TFQ1" s="437"/>
      <c r="TFR1" s="438"/>
      <c r="TFS1" s="437"/>
      <c r="TFT1" s="438"/>
      <c r="TFU1" s="437"/>
      <c r="TFV1" s="438"/>
      <c r="TFW1" s="437"/>
      <c r="TFX1" s="438"/>
      <c r="TFY1" s="437"/>
      <c r="TFZ1" s="438"/>
      <c r="TGA1" s="437"/>
      <c r="TGB1" s="438"/>
      <c r="TGC1" s="437"/>
      <c r="TGD1" s="438"/>
      <c r="TGE1" s="437"/>
      <c r="TGF1" s="438"/>
      <c r="TGG1" s="437"/>
      <c r="TGH1" s="438"/>
      <c r="TGI1" s="437"/>
      <c r="TGJ1" s="438"/>
      <c r="TGK1" s="437"/>
      <c r="TGL1" s="438"/>
      <c r="TGM1" s="437"/>
      <c r="TGN1" s="438"/>
      <c r="TGO1" s="437"/>
      <c r="TGP1" s="438"/>
      <c r="TGQ1" s="437"/>
      <c r="TGR1" s="438"/>
      <c r="TGS1" s="437"/>
      <c r="TGT1" s="438"/>
      <c r="TGU1" s="437"/>
      <c r="TGV1" s="438"/>
      <c r="TGW1" s="437"/>
      <c r="TGX1" s="438"/>
      <c r="TGY1" s="437"/>
      <c r="TGZ1" s="438"/>
      <c r="THA1" s="437"/>
      <c r="THB1" s="438"/>
      <c r="THC1" s="437"/>
      <c r="THD1" s="438"/>
      <c r="THE1" s="437"/>
      <c r="THF1" s="438"/>
      <c r="THG1" s="437"/>
      <c r="THH1" s="438"/>
      <c r="THI1" s="437"/>
      <c r="THJ1" s="438"/>
      <c r="THK1" s="437"/>
      <c r="THL1" s="438"/>
      <c r="THM1" s="437"/>
      <c r="THN1" s="438"/>
      <c r="THO1" s="437"/>
      <c r="THP1" s="438"/>
      <c r="THQ1" s="437"/>
      <c r="THR1" s="438"/>
      <c r="THS1" s="437"/>
      <c r="THT1" s="438"/>
      <c r="THU1" s="437"/>
      <c r="THV1" s="438"/>
      <c r="THW1" s="437"/>
      <c r="THX1" s="438"/>
      <c r="THY1" s="437"/>
      <c r="THZ1" s="438"/>
      <c r="TIA1" s="437"/>
      <c r="TIB1" s="438"/>
      <c r="TIC1" s="437"/>
      <c r="TID1" s="438"/>
      <c r="TIE1" s="437"/>
      <c r="TIF1" s="438"/>
      <c r="TIG1" s="437"/>
      <c r="TIH1" s="438"/>
      <c r="TII1" s="437"/>
      <c r="TIJ1" s="438"/>
      <c r="TIK1" s="437"/>
      <c r="TIL1" s="438"/>
      <c r="TIM1" s="437"/>
      <c r="TIN1" s="438"/>
      <c r="TIO1" s="437"/>
      <c r="TIP1" s="438"/>
      <c r="TIQ1" s="437"/>
      <c r="TIR1" s="438"/>
      <c r="TIS1" s="437"/>
      <c r="TIT1" s="438"/>
      <c r="TIU1" s="437"/>
      <c r="TIV1" s="438"/>
      <c r="TIW1" s="437"/>
      <c r="TIX1" s="438"/>
      <c r="TIY1" s="437"/>
      <c r="TIZ1" s="438"/>
      <c r="TJA1" s="437"/>
      <c r="TJB1" s="438"/>
      <c r="TJC1" s="437"/>
      <c r="TJD1" s="438"/>
      <c r="TJE1" s="437"/>
      <c r="TJF1" s="438"/>
      <c r="TJG1" s="437"/>
      <c r="TJH1" s="438"/>
      <c r="TJI1" s="437"/>
      <c r="TJJ1" s="438"/>
      <c r="TJK1" s="437"/>
      <c r="TJL1" s="438"/>
      <c r="TJM1" s="437"/>
      <c r="TJN1" s="438"/>
      <c r="TJO1" s="437"/>
      <c r="TJP1" s="438"/>
      <c r="TJQ1" s="437"/>
      <c r="TJR1" s="438"/>
      <c r="TJS1" s="437"/>
      <c r="TJT1" s="438"/>
      <c r="TJU1" s="437"/>
      <c r="TJV1" s="438"/>
      <c r="TJW1" s="437"/>
      <c r="TJX1" s="438"/>
      <c r="TJY1" s="437"/>
      <c r="TJZ1" s="438"/>
      <c r="TKA1" s="437"/>
      <c r="TKB1" s="438"/>
      <c r="TKC1" s="437"/>
      <c r="TKD1" s="438"/>
      <c r="TKE1" s="437"/>
      <c r="TKF1" s="438"/>
      <c r="TKG1" s="437"/>
      <c r="TKH1" s="438"/>
      <c r="TKI1" s="437"/>
      <c r="TKJ1" s="438"/>
      <c r="TKK1" s="437"/>
      <c r="TKL1" s="438"/>
      <c r="TKM1" s="437"/>
      <c r="TKN1" s="438"/>
      <c r="TKO1" s="437"/>
      <c r="TKP1" s="438"/>
      <c r="TKQ1" s="437"/>
      <c r="TKR1" s="438"/>
      <c r="TKS1" s="437"/>
      <c r="TKT1" s="438"/>
      <c r="TKU1" s="437"/>
      <c r="TKV1" s="438"/>
      <c r="TKW1" s="437"/>
      <c r="TKX1" s="438"/>
      <c r="TKY1" s="437"/>
      <c r="TKZ1" s="438"/>
      <c r="TLA1" s="437"/>
      <c r="TLB1" s="438"/>
      <c r="TLC1" s="437"/>
      <c r="TLD1" s="438"/>
      <c r="TLE1" s="437"/>
      <c r="TLF1" s="438"/>
      <c r="TLG1" s="437"/>
      <c r="TLH1" s="438"/>
      <c r="TLI1" s="437"/>
      <c r="TLJ1" s="438"/>
      <c r="TLK1" s="437"/>
      <c r="TLL1" s="438"/>
      <c r="TLM1" s="437"/>
      <c r="TLN1" s="438"/>
      <c r="TLO1" s="437"/>
      <c r="TLP1" s="438"/>
      <c r="TLQ1" s="437"/>
      <c r="TLR1" s="438"/>
      <c r="TLS1" s="437"/>
      <c r="TLT1" s="438"/>
      <c r="TLU1" s="437"/>
      <c r="TLV1" s="438"/>
      <c r="TLW1" s="437"/>
      <c r="TLX1" s="438"/>
      <c r="TLY1" s="437"/>
      <c r="TLZ1" s="438"/>
      <c r="TMA1" s="437"/>
      <c r="TMB1" s="438"/>
      <c r="TMC1" s="437"/>
      <c r="TMD1" s="438"/>
      <c r="TME1" s="437"/>
      <c r="TMF1" s="438"/>
      <c r="TMG1" s="437"/>
      <c r="TMH1" s="438"/>
      <c r="TMI1" s="437"/>
      <c r="TMJ1" s="438"/>
      <c r="TMK1" s="437"/>
      <c r="TML1" s="438"/>
      <c r="TMM1" s="437"/>
      <c r="TMN1" s="438"/>
      <c r="TMO1" s="437"/>
      <c r="TMP1" s="438"/>
      <c r="TMQ1" s="437"/>
      <c r="TMR1" s="438"/>
      <c r="TMS1" s="437"/>
      <c r="TMT1" s="438"/>
      <c r="TMU1" s="437"/>
      <c r="TMV1" s="438"/>
      <c r="TMW1" s="437"/>
      <c r="TMX1" s="438"/>
      <c r="TMY1" s="437"/>
      <c r="TMZ1" s="438"/>
      <c r="TNA1" s="437"/>
      <c r="TNB1" s="438"/>
      <c r="TNC1" s="437"/>
      <c r="TND1" s="438"/>
      <c r="TNE1" s="437"/>
      <c r="TNF1" s="438"/>
      <c r="TNG1" s="437"/>
      <c r="TNH1" s="438"/>
      <c r="TNI1" s="437"/>
      <c r="TNJ1" s="438"/>
      <c r="TNK1" s="437"/>
      <c r="TNL1" s="438"/>
      <c r="TNM1" s="437"/>
      <c r="TNN1" s="438"/>
      <c r="TNO1" s="437"/>
      <c r="TNP1" s="438"/>
      <c r="TNQ1" s="437"/>
      <c r="TNR1" s="438"/>
      <c r="TNS1" s="437"/>
      <c r="TNT1" s="438"/>
      <c r="TNU1" s="437"/>
      <c r="TNV1" s="438"/>
      <c r="TNW1" s="437"/>
      <c r="TNX1" s="438"/>
      <c r="TNY1" s="437"/>
      <c r="TNZ1" s="438"/>
      <c r="TOA1" s="437"/>
      <c r="TOB1" s="438"/>
      <c r="TOC1" s="437"/>
      <c r="TOD1" s="438"/>
      <c r="TOE1" s="437"/>
      <c r="TOF1" s="438"/>
      <c r="TOG1" s="437"/>
      <c r="TOH1" s="438"/>
      <c r="TOI1" s="437"/>
      <c r="TOJ1" s="438"/>
      <c r="TOK1" s="437"/>
      <c r="TOL1" s="438"/>
      <c r="TOM1" s="437"/>
      <c r="TON1" s="438"/>
      <c r="TOO1" s="437"/>
      <c r="TOP1" s="438"/>
      <c r="TOQ1" s="437"/>
      <c r="TOR1" s="438"/>
      <c r="TOS1" s="437"/>
      <c r="TOT1" s="438"/>
      <c r="TOU1" s="437"/>
      <c r="TOV1" s="438"/>
      <c r="TOW1" s="437"/>
      <c r="TOX1" s="438"/>
      <c r="TOY1" s="437"/>
      <c r="TOZ1" s="438"/>
      <c r="TPA1" s="437"/>
      <c r="TPB1" s="438"/>
      <c r="TPC1" s="437"/>
      <c r="TPD1" s="438"/>
      <c r="TPE1" s="437"/>
      <c r="TPF1" s="438"/>
      <c r="TPG1" s="437"/>
      <c r="TPH1" s="438"/>
      <c r="TPI1" s="437"/>
      <c r="TPJ1" s="438"/>
      <c r="TPK1" s="437"/>
      <c r="TPL1" s="438"/>
      <c r="TPM1" s="437"/>
      <c r="TPN1" s="438"/>
      <c r="TPO1" s="437"/>
      <c r="TPP1" s="438"/>
      <c r="TPQ1" s="437"/>
      <c r="TPR1" s="438"/>
      <c r="TPS1" s="437"/>
      <c r="TPT1" s="438"/>
      <c r="TPU1" s="437"/>
      <c r="TPV1" s="438"/>
      <c r="TPW1" s="437"/>
      <c r="TPX1" s="438"/>
      <c r="TPY1" s="437"/>
      <c r="TPZ1" s="438"/>
      <c r="TQA1" s="437"/>
      <c r="TQB1" s="438"/>
      <c r="TQC1" s="437"/>
      <c r="TQD1" s="438"/>
      <c r="TQE1" s="437"/>
      <c r="TQF1" s="438"/>
      <c r="TQG1" s="437"/>
      <c r="TQH1" s="438"/>
      <c r="TQI1" s="437"/>
      <c r="TQJ1" s="438"/>
      <c r="TQK1" s="437"/>
      <c r="TQL1" s="438"/>
      <c r="TQM1" s="437"/>
      <c r="TQN1" s="438"/>
      <c r="TQO1" s="437"/>
      <c r="TQP1" s="438"/>
      <c r="TQQ1" s="437"/>
      <c r="TQR1" s="438"/>
      <c r="TQS1" s="437"/>
      <c r="TQT1" s="438"/>
      <c r="TQU1" s="437"/>
      <c r="TQV1" s="438"/>
      <c r="TQW1" s="437"/>
      <c r="TQX1" s="438"/>
      <c r="TQY1" s="437"/>
      <c r="TQZ1" s="438"/>
      <c r="TRA1" s="437"/>
      <c r="TRB1" s="438"/>
      <c r="TRC1" s="437"/>
      <c r="TRD1" s="438"/>
      <c r="TRE1" s="437"/>
      <c r="TRF1" s="438"/>
      <c r="TRG1" s="437"/>
      <c r="TRH1" s="438"/>
      <c r="TRI1" s="437"/>
      <c r="TRJ1" s="438"/>
      <c r="TRK1" s="437"/>
      <c r="TRL1" s="438"/>
      <c r="TRM1" s="437"/>
      <c r="TRN1" s="438"/>
      <c r="TRO1" s="437"/>
      <c r="TRP1" s="438"/>
      <c r="TRQ1" s="437"/>
      <c r="TRR1" s="438"/>
      <c r="TRS1" s="437"/>
      <c r="TRT1" s="438"/>
      <c r="TRU1" s="437"/>
      <c r="TRV1" s="438"/>
      <c r="TRW1" s="437"/>
      <c r="TRX1" s="438"/>
      <c r="TRY1" s="437"/>
      <c r="TRZ1" s="438"/>
      <c r="TSA1" s="437"/>
      <c r="TSB1" s="438"/>
      <c r="TSC1" s="437"/>
      <c r="TSD1" s="438"/>
      <c r="TSE1" s="437"/>
      <c r="TSF1" s="438"/>
      <c r="TSG1" s="437"/>
      <c r="TSH1" s="438"/>
      <c r="TSI1" s="437"/>
      <c r="TSJ1" s="438"/>
      <c r="TSK1" s="437"/>
      <c r="TSL1" s="438"/>
      <c r="TSM1" s="437"/>
      <c r="TSN1" s="438"/>
      <c r="TSO1" s="437"/>
      <c r="TSP1" s="438"/>
      <c r="TSQ1" s="437"/>
      <c r="TSR1" s="438"/>
      <c r="TSS1" s="437"/>
      <c r="TST1" s="438"/>
      <c r="TSU1" s="437"/>
      <c r="TSV1" s="438"/>
      <c r="TSW1" s="437"/>
      <c r="TSX1" s="438"/>
      <c r="TSY1" s="437"/>
      <c r="TSZ1" s="438"/>
      <c r="TTA1" s="437"/>
      <c r="TTB1" s="438"/>
      <c r="TTC1" s="437"/>
      <c r="TTD1" s="438"/>
      <c r="TTE1" s="437"/>
      <c r="TTF1" s="438"/>
      <c r="TTG1" s="437"/>
      <c r="TTH1" s="438"/>
      <c r="TTI1" s="437"/>
      <c r="TTJ1" s="438"/>
      <c r="TTK1" s="437"/>
      <c r="TTL1" s="438"/>
      <c r="TTM1" s="437"/>
      <c r="TTN1" s="438"/>
      <c r="TTO1" s="437"/>
      <c r="TTP1" s="438"/>
      <c r="TTQ1" s="437"/>
      <c r="TTR1" s="438"/>
      <c r="TTS1" s="437"/>
      <c r="TTT1" s="438"/>
      <c r="TTU1" s="437"/>
      <c r="TTV1" s="438"/>
      <c r="TTW1" s="437"/>
      <c r="TTX1" s="438"/>
      <c r="TTY1" s="437"/>
      <c r="TTZ1" s="438"/>
      <c r="TUA1" s="437"/>
      <c r="TUB1" s="438"/>
      <c r="TUC1" s="437"/>
      <c r="TUD1" s="438"/>
      <c r="TUE1" s="437"/>
      <c r="TUF1" s="438"/>
      <c r="TUG1" s="437"/>
      <c r="TUH1" s="438"/>
      <c r="TUI1" s="437"/>
      <c r="TUJ1" s="438"/>
      <c r="TUK1" s="437"/>
      <c r="TUL1" s="438"/>
      <c r="TUM1" s="437"/>
      <c r="TUN1" s="438"/>
      <c r="TUO1" s="437"/>
      <c r="TUP1" s="438"/>
      <c r="TUQ1" s="437"/>
      <c r="TUR1" s="438"/>
      <c r="TUS1" s="437"/>
      <c r="TUT1" s="438"/>
      <c r="TUU1" s="437"/>
      <c r="TUV1" s="438"/>
      <c r="TUW1" s="437"/>
      <c r="TUX1" s="438"/>
      <c r="TUY1" s="437"/>
      <c r="TUZ1" s="438"/>
      <c r="TVA1" s="437"/>
      <c r="TVB1" s="438"/>
      <c r="TVC1" s="437"/>
      <c r="TVD1" s="438"/>
      <c r="TVE1" s="437"/>
      <c r="TVF1" s="438"/>
      <c r="TVG1" s="437"/>
      <c r="TVH1" s="438"/>
      <c r="TVI1" s="437"/>
      <c r="TVJ1" s="438"/>
      <c r="TVK1" s="437"/>
      <c r="TVL1" s="438"/>
      <c r="TVM1" s="437"/>
      <c r="TVN1" s="438"/>
      <c r="TVO1" s="437"/>
      <c r="TVP1" s="438"/>
      <c r="TVQ1" s="437"/>
      <c r="TVR1" s="438"/>
      <c r="TVS1" s="437"/>
      <c r="TVT1" s="438"/>
      <c r="TVU1" s="437"/>
      <c r="TVV1" s="438"/>
      <c r="TVW1" s="437"/>
      <c r="TVX1" s="438"/>
      <c r="TVY1" s="437"/>
      <c r="TVZ1" s="438"/>
      <c r="TWA1" s="437"/>
      <c r="TWB1" s="438"/>
      <c r="TWC1" s="437"/>
      <c r="TWD1" s="438"/>
      <c r="TWE1" s="437"/>
      <c r="TWF1" s="438"/>
      <c r="TWG1" s="437"/>
      <c r="TWH1" s="438"/>
      <c r="TWI1" s="437"/>
      <c r="TWJ1" s="438"/>
      <c r="TWK1" s="437"/>
      <c r="TWL1" s="438"/>
      <c r="TWM1" s="437"/>
      <c r="TWN1" s="438"/>
      <c r="TWO1" s="437"/>
      <c r="TWP1" s="438"/>
      <c r="TWQ1" s="437"/>
      <c r="TWR1" s="438"/>
      <c r="TWS1" s="437"/>
      <c r="TWT1" s="438"/>
      <c r="TWU1" s="437"/>
      <c r="TWV1" s="438"/>
      <c r="TWW1" s="437"/>
      <c r="TWX1" s="438"/>
      <c r="TWY1" s="437"/>
      <c r="TWZ1" s="438"/>
      <c r="TXA1" s="437"/>
      <c r="TXB1" s="438"/>
      <c r="TXC1" s="437"/>
      <c r="TXD1" s="438"/>
      <c r="TXE1" s="437"/>
      <c r="TXF1" s="438"/>
      <c r="TXG1" s="437"/>
      <c r="TXH1" s="438"/>
      <c r="TXI1" s="437"/>
      <c r="TXJ1" s="438"/>
      <c r="TXK1" s="437"/>
      <c r="TXL1" s="438"/>
      <c r="TXM1" s="437"/>
      <c r="TXN1" s="438"/>
      <c r="TXO1" s="437"/>
      <c r="TXP1" s="438"/>
      <c r="TXQ1" s="437"/>
      <c r="TXR1" s="438"/>
      <c r="TXS1" s="437"/>
      <c r="TXT1" s="438"/>
      <c r="TXU1" s="437"/>
      <c r="TXV1" s="438"/>
      <c r="TXW1" s="437"/>
      <c r="TXX1" s="438"/>
      <c r="TXY1" s="437"/>
      <c r="TXZ1" s="438"/>
      <c r="TYA1" s="437"/>
      <c r="TYB1" s="438"/>
      <c r="TYC1" s="437"/>
      <c r="TYD1" s="438"/>
      <c r="TYE1" s="437"/>
      <c r="TYF1" s="438"/>
      <c r="TYG1" s="437"/>
      <c r="TYH1" s="438"/>
      <c r="TYI1" s="437"/>
      <c r="TYJ1" s="438"/>
      <c r="TYK1" s="437"/>
      <c r="TYL1" s="438"/>
      <c r="TYM1" s="437"/>
      <c r="TYN1" s="438"/>
      <c r="TYO1" s="437"/>
      <c r="TYP1" s="438"/>
      <c r="TYQ1" s="437"/>
      <c r="TYR1" s="438"/>
      <c r="TYS1" s="437"/>
      <c r="TYT1" s="438"/>
      <c r="TYU1" s="437"/>
      <c r="TYV1" s="438"/>
      <c r="TYW1" s="437"/>
      <c r="TYX1" s="438"/>
      <c r="TYY1" s="437"/>
      <c r="TYZ1" s="438"/>
      <c r="TZA1" s="437"/>
      <c r="TZB1" s="438"/>
      <c r="TZC1" s="437"/>
      <c r="TZD1" s="438"/>
      <c r="TZE1" s="437"/>
      <c r="TZF1" s="438"/>
      <c r="TZG1" s="437"/>
      <c r="TZH1" s="438"/>
      <c r="TZI1" s="437"/>
      <c r="TZJ1" s="438"/>
      <c r="TZK1" s="437"/>
      <c r="TZL1" s="438"/>
      <c r="TZM1" s="437"/>
      <c r="TZN1" s="438"/>
      <c r="TZO1" s="437"/>
      <c r="TZP1" s="438"/>
      <c r="TZQ1" s="437"/>
      <c r="TZR1" s="438"/>
      <c r="TZS1" s="437"/>
      <c r="TZT1" s="438"/>
      <c r="TZU1" s="437"/>
      <c r="TZV1" s="438"/>
      <c r="TZW1" s="437"/>
      <c r="TZX1" s="438"/>
      <c r="TZY1" s="437"/>
      <c r="TZZ1" s="438"/>
      <c r="UAA1" s="437"/>
      <c r="UAB1" s="438"/>
      <c r="UAC1" s="437"/>
      <c r="UAD1" s="438"/>
      <c r="UAE1" s="437"/>
      <c r="UAF1" s="438"/>
      <c r="UAG1" s="437"/>
      <c r="UAH1" s="438"/>
      <c r="UAI1" s="437"/>
      <c r="UAJ1" s="438"/>
      <c r="UAK1" s="437"/>
      <c r="UAL1" s="438"/>
      <c r="UAM1" s="437"/>
      <c r="UAN1" s="438"/>
      <c r="UAO1" s="437"/>
      <c r="UAP1" s="438"/>
      <c r="UAQ1" s="437"/>
      <c r="UAR1" s="438"/>
      <c r="UAS1" s="437"/>
      <c r="UAT1" s="438"/>
      <c r="UAU1" s="437"/>
      <c r="UAV1" s="438"/>
      <c r="UAW1" s="437"/>
      <c r="UAX1" s="438"/>
      <c r="UAY1" s="437"/>
      <c r="UAZ1" s="438"/>
      <c r="UBA1" s="437"/>
      <c r="UBB1" s="438"/>
      <c r="UBC1" s="437"/>
      <c r="UBD1" s="438"/>
      <c r="UBE1" s="437"/>
      <c r="UBF1" s="438"/>
      <c r="UBG1" s="437"/>
      <c r="UBH1" s="438"/>
      <c r="UBI1" s="437"/>
      <c r="UBJ1" s="438"/>
      <c r="UBK1" s="437"/>
      <c r="UBL1" s="438"/>
      <c r="UBM1" s="437"/>
      <c r="UBN1" s="438"/>
      <c r="UBO1" s="437"/>
      <c r="UBP1" s="438"/>
      <c r="UBQ1" s="437"/>
      <c r="UBR1" s="438"/>
      <c r="UBS1" s="437"/>
      <c r="UBT1" s="438"/>
      <c r="UBU1" s="437"/>
      <c r="UBV1" s="438"/>
      <c r="UBW1" s="437"/>
      <c r="UBX1" s="438"/>
      <c r="UBY1" s="437"/>
      <c r="UBZ1" s="438"/>
      <c r="UCA1" s="437"/>
      <c r="UCB1" s="438"/>
      <c r="UCC1" s="437"/>
      <c r="UCD1" s="438"/>
      <c r="UCE1" s="437"/>
      <c r="UCF1" s="438"/>
      <c r="UCG1" s="437"/>
      <c r="UCH1" s="438"/>
      <c r="UCI1" s="437"/>
      <c r="UCJ1" s="438"/>
      <c r="UCK1" s="437"/>
      <c r="UCL1" s="438"/>
      <c r="UCM1" s="437"/>
      <c r="UCN1" s="438"/>
      <c r="UCO1" s="437"/>
      <c r="UCP1" s="438"/>
      <c r="UCQ1" s="437"/>
      <c r="UCR1" s="438"/>
      <c r="UCS1" s="437"/>
      <c r="UCT1" s="438"/>
      <c r="UCU1" s="437"/>
      <c r="UCV1" s="438"/>
      <c r="UCW1" s="437"/>
      <c r="UCX1" s="438"/>
      <c r="UCY1" s="437"/>
      <c r="UCZ1" s="438"/>
      <c r="UDA1" s="437"/>
      <c r="UDB1" s="438"/>
      <c r="UDC1" s="437"/>
      <c r="UDD1" s="438"/>
      <c r="UDE1" s="437"/>
      <c r="UDF1" s="438"/>
      <c r="UDG1" s="437"/>
      <c r="UDH1" s="438"/>
      <c r="UDI1" s="437"/>
      <c r="UDJ1" s="438"/>
      <c r="UDK1" s="437"/>
      <c r="UDL1" s="438"/>
      <c r="UDM1" s="437"/>
      <c r="UDN1" s="438"/>
      <c r="UDO1" s="437"/>
      <c r="UDP1" s="438"/>
      <c r="UDQ1" s="437"/>
      <c r="UDR1" s="438"/>
      <c r="UDS1" s="437"/>
      <c r="UDT1" s="438"/>
      <c r="UDU1" s="437"/>
      <c r="UDV1" s="438"/>
      <c r="UDW1" s="437"/>
      <c r="UDX1" s="438"/>
      <c r="UDY1" s="437"/>
      <c r="UDZ1" s="438"/>
      <c r="UEA1" s="437"/>
      <c r="UEB1" s="438"/>
      <c r="UEC1" s="437"/>
      <c r="UED1" s="438"/>
      <c r="UEE1" s="437"/>
      <c r="UEF1" s="438"/>
      <c r="UEG1" s="437"/>
      <c r="UEH1" s="438"/>
      <c r="UEI1" s="437"/>
      <c r="UEJ1" s="438"/>
      <c r="UEK1" s="437"/>
      <c r="UEL1" s="438"/>
      <c r="UEM1" s="437"/>
      <c r="UEN1" s="438"/>
      <c r="UEO1" s="437"/>
      <c r="UEP1" s="438"/>
      <c r="UEQ1" s="437"/>
      <c r="UER1" s="438"/>
      <c r="UES1" s="437"/>
      <c r="UET1" s="438"/>
      <c r="UEU1" s="437"/>
      <c r="UEV1" s="438"/>
      <c r="UEW1" s="437"/>
      <c r="UEX1" s="438"/>
      <c r="UEY1" s="437"/>
      <c r="UEZ1" s="438"/>
      <c r="UFA1" s="437"/>
      <c r="UFB1" s="438"/>
      <c r="UFC1" s="437"/>
      <c r="UFD1" s="438"/>
      <c r="UFE1" s="437"/>
      <c r="UFF1" s="438"/>
      <c r="UFG1" s="437"/>
      <c r="UFH1" s="438"/>
      <c r="UFI1" s="437"/>
      <c r="UFJ1" s="438"/>
      <c r="UFK1" s="437"/>
      <c r="UFL1" s="438"/>
      <c r="UFM1" s="437"/>
      <c r="UFN1" s="438"/>
      <c r="UFO1" s="437"/>
      <c r="UFP1" s="438"/>
      <c r="UFQ1" s="437"/>
      <c r="UFR1" s="438"/>
      <c r="UFS1" s="437"/>
      <c r="UFT1" s="438"/>
      <c r="UFU1" s="437"/>
      <c r="UFV1" s="438"/>
      <c r="UFW1" s="437"/>
      <c r="UFX1" s="438"/>
      <c r="UFY1" s="437"/>
      <c r="UFZ1" s="438"/>
      <c r="UGA1" s="437"/>
      <c r="UGB1" s="438"/>
      <c r="UGC1" s="437"/>
      <c r="UGD1" s="438"/>
      <c r="UGE1" s="437"/>
      <c r="UGF1" s="438"/>
      <c r="UGG1" s="437"/>
      <c r="UGH1" s="438"/>
      <c r="UGI1" s="437"/>
      <c r="UGJ1" s="438"/>
      <c r="UGK1" s="437"/>
      <c r="UGL1" s="438"/>
      <c r="UGM1" s="437"/>
      <c r="UGN1" s="438"/>
      <c r="UGO1" s="437"/>
      <c r="UGP1" s="438"/>
      <c r="UGQ1" s="437"/>
      <c r="UGR1" s="438"/>
      <c r="UGS1" s="437"/>
      <c r="UGT1" s="438"/>
      <c r="UGU1" s="437"/>
      <c r="UGV1" s="438"/>
      <c r="UGW1" s="437"/>
      <c r="UGX1" s="438"/>
      <c r="UGY1" s="437"/>
      <c r="UGZ1" s="438"/>
      <c r="UHA1" s="437"/>
      <c r="UHB1" s="438"/>
      <c r="UHC1" s="437"/>
      <c r="UHD1" s="438"/>
      <c r="UHE1" s="437"/>
      <c r="UHF1" s="438"/>
      <c r="UHG1" s="437"/>
      <c r="UHH1" s="438"/>
      <c r="UHI1" s="437"/>
      <c r="UHJ1" s="438"/>
      <c r="UHK1" s="437"/>
      <c r="UHL1" s="438"/>
      <c r="UHM1" s="437"/>
      <c r="UHN1" s="438"/>
      <c r="UHO1" s="437"/>
      <c r="UHP1" s="438"/>
      <c r="UHQ1" s="437"/>
      <c r="UHR1" s="438"/>
      <c r="UHS1" s="437"/>
      <c r="UHT1" s="438"/>
      <c r="UHU1" s="437"/>
      <c r="UHV1" s="438"/>
      <c r="UHW1" s="437"/>
      <c r="UHX1" s="438"/>
      <c r="UHY1" s="437"/>
      <c r="UHZ1" s="438"/>
      <c r="UIA1" s="437"/>
      <c r="UIB1" s="438"/>
      <c r="UIC1" s="437"/>
      <c r="UID1" s="438"/>
      <c r="UIE1" s="437"/>
      <c r="UIF1" s="438"/>
      <c r="UIG1" s="437"/>
      <c r="UIH1" s="438"/>
      <c r="UII1" s="437"/>
      <c r="UIJ1" s="438"/>
      <c r="UIK1" s="437"/>
      <c r="UIL1" s="438"/>
      <c r="UIM1" s="437"/>
      <c r="UIN1" s="438"/>
      <c r="UIO1" s="437"/>
      <c r="UIP1" s="438"/>
      <c r="UIQ1" s="437"/>
      <c r="UIR1" s="438"/>
      <c r="UIS1" s="437"/>
      <c r="UIT1" s="438"/>
      <c r="UIU1" s="437"/>
      <c r="UIV1" s="438"/>
      <c r="UIW1" s="437"/>
      <c r="UIX1" s="438"/>
      <c r="UIY1" s="437"/>
      <c r="UIZ1" s="438"/>
      <c r="UJA1" s="437"/>
      <c r="UJB1" s="438"/>
      <c r="UJC1" s="437"/>
      <c r="UJD1" s="438"/>
      <c r="UJE1" s="437"/>
      <c r="UJF1" s="438"/>
      <c r="UJG1" s="437"/>
      <c r="UJH1" s="438"/>
      <c r="UJI1" s="437"/>
      <c r="UJJ1" s="438"/>
      <c r="UJK1" s="437"/>
      <c r="UJL1" s="438"/>
      <c r="UJM1" s="437"/>
      <c r="UJN1" s="438"/>
      <c r="UJO1" s="437"/>
      <c r="UJP1" s="438"/>
      <c r="UJQ1" s="437"/>
      <c r="UJR1" s="438"/>
      <c r="UJS1" s="437"/>
      <c r="UJT1" s="438"/>
      <c r="UJU1" s="437"/>
      <c r="UJV1" s="438"/>
      <c r="UJW1" s="437"/>
      <c r="UJX1" s="438"/>
      <c r="UJY1" s="437"/>
      <c r="UJZ1" s="438"/>
      <c r="UKA1" s="437"/>
      <c r="UKB1" s="438"/>
      <c r="UKC1" s="437"/>
      <c r="UKD1" s="438"/>
      <c r="UKE1" s="437"/>
      <c r="UKF1" s="438"/>
      <c r="UKG1" s="437"/>
      <c r="UKH1" s="438"/>
      <c r="UKI1" s="437"/>
      <c r="UKJ1" s="438"/>
      <c r="UKK1" s="437"/>
      <c r="UKL1" s="438"/>
      <c r="UKM1" s="437"/>
      <c r="UKN1" s="438"/>
      <c r="UKO1" s="437"/>
      <c r="UKP1" s="438"/>
      <c r="UKQ1" s="437"/>
      <c r="UKR1" s="438"/>
      <c r="UKS1" s="437"/>
      <c r="UKT1" s="438"/>
      <c r="UKU1" s="437"/>
      <c r="UKV1" s="438"/>
      <c r="UKW1" s="437"/>
      <c r="UKX1" s="438"/>
      <c r="UKY1" s="437"/>
      <c r="UKZ1" s="438"/>
      <c r="ULA1" s="437"/>
      <c r="ULB1" s="438"/>
      <c r="ULC1" s="437"/>
      <c r="ULD1" s="438"/>
      <c r="ULE1" s="437"/>
      <c r="ULF1" s="438"/>
      <c r="ULG1" s="437"/>
      <c r="ULH1" s="438"/>
      <c r="ULI1" s="437"/>
      <c r="ULJ1" s="438"/>
      <c r="ULK1" s="437"/>
      <c r="ULL1" s="438"/>
      <c r="ULM1" s="437"/>
      <c r="ULN1" s="438"/>
      <c r="ULO1" s="437"/>
      <c r="ULP1" s="438"/>
      <c r="ULQ1" s="437"/>
      <c r="ULR1" s="438"/>
      <c r="ULS1" s="437"/>
      <c r="ULT1" s="438"/>
      <c r="ULU1" s="437"/>
      <c r="ULV1" s="438"/>
      <c r="ULW1" s="437"/>
      <c r="ULX1" s="438"/>
      <c r="ULY1" s="437"/>
      <c r="ULZ1" s="438"/>
      <c r="UMA1" s="437"/>
      <c r="UMB1" s="438"/>
      <c r="UMC1" s="437"/>
      <c r="UMD1" s="438"/>
      <c r="UME1" s="437"/>
      <c r="UMF1" s="438"/>
      <c r="UMG1" s="437"/>
      <c r="UMH1" s="438"/>
      <c r="UMI1" s="437"/>
      <c r="UMJ1" s="438"/>
      <c r="UMK1" s="437"/>
      <c r="UML1" s="438"/>
      <c r="UMM1" s="437"/>
      <c r="UMN1" s="438"/>
      <c r="UMO1" s="437"/>
      <c r="UMP1" s="438"/>
      <c r="UMQ1" s="437"/>
      <c r="UMR1" s="438"/>
      <c r="UMS1" s="437"/>
      <c r="UMT1" s="438"/>
      <c r="UMU1" s="437"/>
      <c r="UMV1" s="438"/>
      <c r="UMW1" s="437"/>
      <c r="UMX1" s="438"/>
      <c r="UMY1" s="437"/>
      <c r="UMZ1" s="438"/>
      <c r="UNA1" s="437"/>
      <c r="UNB1" s="438"/>
      <c r="UNC1" s="437"/>
      <c r="UND1" s="438"/>
      <c r="UNE1" s="437"/>
      <c r="UNF1" s="438"/>
      <c r="UNG1" s="437"/>
      <c r="UNH1" s="438"/>
      <c r="UNI1" s="437"/>
      <c r="UNJ1" s="438"/>
      <c r="UNK1" s="437"/>
      <c r="UNL1" s="438"/>
      <c r="UNM1" s="437"/>
      <c r="UNN1" s="438"/>
      <c r="UNO1" s="437"/>
      <c r="UNP1" s="438"/>
      <c r="UNQ1" s="437"/>
      <c r="UNR1" s="438"/>
      <c r="UNS1" s="437"/>
      <c r="UNT1" s="438"/>
      <c r="UNU1" s="437"/>
      <c r="UNV1" s="438"/>
      <c r="UNW1" s="437"/>
      <c r="UNX1" s="438"/>
      <c r="UNY1" s="437"/>
      <c r="UNZ1" s="438"/>
      <c r="UOA1" s="437"/>
      <c r="UOB1" s="438"/>
      <c r="UOC1" s="437"/>
      <c r="UOD1" s="438"/>
      <c r="UOE1" s="437"/>
      <c r="UOF1" s="438"/>
      <c r="UOG1" s="437"/>
      <c r="UOH1" s="438"/>
      <c r="UOI1" s="437"/>
      <c r="UOJ1" s="438"/>
      <c r="UOK1" s="437"/>
      <c r="UOL1" s="438"/>
      <c r="UOM1" s="437"/>
      <c r="UON1" s="438"/>
      <c r="UOO1" s="437"/>
      <c r="UOP1" s="438"/>
      <c r="UOQ1" s="437"/>
      <c r="UOR1" s="438"/>
      <c r="UOS1" s="437"/>
      <c r="UOT1" s="438"/>
      <c r="UOU1" s="437"/>
      <c r="UOV1" s="438"/>
      <c r="UOW1" s="437"/>
      <c r="UOX1" s="438"/>
      <c r="UOY1" s="437"/>
      <c r="UOZ1" s="438"/>
      <c r="UPA1" s="437"/>
      <c r="UPB1" s="438"/>
      <c r="UPC1" s="437"/>
      <c r="UPD1" s="438"/>
      <c r="UPE1" s="437"/>
      <c r="UPF1" s="438"/>
      <c r="UPG1" s="437"/>
      <c r="UPH1" s="438"/>
      <c r="UPI1" s="437"/>
      <c r="UPJ1" s="438"/>
      <c r="UPK1" s="437"/>
      <c r="UPL1" s="438"/>
      <c r="UPM1" s="437"/>
      <c r="UPN1" s="438"/>
      <c r="UPO1" s="437"/>
      <c r="UPP1" s="438"/>
      <c r="UPQ1" s="437"/>
      <c r="UPR1" s="438"/>
      <c r="UPS1" s="437"/>
      <c r="UPT1" s="438"/>
      <c r="UPU1" s="437"/>
      <c r="UPV1" s="438"/>
      <c r="UPW1" s="437"/>
      <c r="UPX1" s="438"/>
      <c r="UPY1" s="437"/>
      <c r="UPZ1" s="438"/>
      <c r="UQA1" s="437"/>
      <c r="UQB1" s="438"/>
      <c r="UQC1" s="437"/>
      <c r="UQD1" s="438"/>
      <c r="UQE1" s="437"/>
      <c r="UQF1" s="438"/>
      <c r="UQG1" s="437"/>
      <c r="UQH1" s="438"/>
      <c r="UQI1" s="437"/>
      <c r="UQJ1" s="438"/>
      <c r="UQK1" s="437"/>
      <c r="UQL1" s="438"/>
      <c r="UQM1" s="437"/>
      <c r="UQN1" s="438"/>
      <c r="UQO1" s="437"/>
      <c r="UQP1" s="438"/>
      <c r="UQQ1" s="437"/>
      <c r="UQR1" s="438"/>
      <c r="UQS1" s="437"/>
      <c r="UQT1" s="438"/>
      <c r="UQU1" s="437"/>
      <c r="UQV1" s="438"/>
      <c r="UQW1" s="437"/>
      <c r="UQX1" s="438"/>
      <c r="UQY1" s="437"/>
      <c r="UQZ1" s="438"/>
      <c r="URA1" s="437"/>
      <c r="URB1" s="438"/>
      <c r="URC1" s="437"/>
      <c r="URD1" s="438"/>
      <c r="URE1" s="437"/>
      <c r="URF1" s="438"/>
      <c r="URG1" s="437"/>
      <c r="URH1" s="438"/>
      <c r="URI1" s="437"/>
      <c r="URJ1" s="438"/>
      <c r="URK1" s="437"/>
      <c r="URL1" s="438"/>
      <c r="URM1" s="437"/>
      <c r="URN1" s="438"/>
      <c r="URO1" s="437"/>
      <c r="URP1" s="438"/>
      <c r="URQ1" s="437"/>
      <c r="URR1" s="438"/>
      <c r="URS1" s="437"/>
      <c r="URT1" s="438"/>
      <c r="URU1" s="437"/>
      <c r="URV1" s="438"/>
      <c r="URW1" s="437"/>
      <c r="URX1" s="438"/>
      <c r="URY1" s="437"/>
      <c r="URZ1" s="438"/>
      <c r="USA1" s="437"/>
      <c r="USB1" s="438"/>
      <c r="USC1" s="437"/>
      <c r="USD1" s="438"/>
      <c r="USE1" s="437"/>
      <c r="USF1" s="438"/>
      <c r="USG1" s="437"/>
      <c r="USH1" s="438"/>
      <c r="USI1" s="437"/>
      <c r="USJ1" s="438"/>
      <c r="USK1" s="437"/>
      <c r="USL1" s="438"/>
      <c r="USM1" s="437"/>
      <c r="USN1" s="438"/>
      <c r="USO1" s="437"/>
      <c r="USP1" s="438"/>
      <c r="USQ1" s="437"/>
      <c r="USR1" s="438"/>
      <c r="USS1" s="437"/>
      <c r="UST1" s="438"/>
      <c r="USU1" s="437"/>
      <c r="USV1" s="438"/>
      <c r="USW1" s="437"/>
      <c r="USX1" s="438"/>
      <c r="USY1" s="437"/>
      <c r="USZ1" s="438"/>
      <c r="UTA1" s="437"/>
      <c r="UTB1" s="438"/>
      <c r="UTC1" s="437"/>
      <c r="UTD1" s="438"/>
      <c r="UTE1" s="437"/>
      <c r="UTF1" s="438"/>
      <c r="UTG1" s="437"/>
      <c r="UTH1" s="438"/>
      <c r="UTI1" s="437"/>
      <c r="UTJ1" s="438"/>
      <c r="UTK1" s="437"/>
      <c r="UTL1" s="438"/>
      <c r="UTM1" s="437"/>
      <c r="UTN1" s="438"/>
      <c r="UTO1" s="437"/>
      <c r="UTP1" s="438"/>
      <c r="UTQ1" s="437"/>
      <c r="UTR1" s="438"/>
      <c r="UTS1" s="437"/>
      <c r="UTT1" s="438"/>
      <c r="UTU1" s="437"/>
      <c r="UTV1" s="438"/>
      <c r="UTW1" s="437"/>
      <c r="UTX1" s="438"/>
      <c r="UTY1" s="437"/>
      <c r="UTZ1" s="438"/>
      <c r="UUA1" s="437"/>
      <c r="UUB1" s="438"/>
      <c r="UUC1" s="437"/>
      <c r="UUD1" s="438"/>
      <c r="UUE1" s="437"/>
      <c r="UUF1" s="438"/>
      <c r="UUG1" s="437"/>
      <c r="UUH1" s="438"/>
      <c r="UUI1" s="437"/>
      <c r="UUJ1" s="438"/>
      <c r="UUK1" s="437"/>
      <c r="UUL1" s="438"/>
      <c r="UUM1" s="437"/>
      <c r="UUN1" s="438"/>
      <c r="UUO1" s="437"/>
      <c r="UUP1" s="438"/>
      <c r="UUQ1" s="437"/>
      <c r="UUR1" s="438"/>
      <c r="UUS1" s="437"/>
      <c r="UUT1" s="438"/>
      <c r="UUU1" s="437"/>
      <c r="UUV1" s="438"/>
      <c r="UUW1" s="437"/>
      <c r="UUX1" s="438"/>
      <c r="UUY1" s="437"/>
      <c r="UUZ1" s="438"/>
      <c r="UVA1" s="437"/>
      <c r="UVB1" s="438"/>
      <c r="UVC1" s="437"/>
      <c r="UVD1" s="438"/>
      <c r="UVE1" s="437"/>
      <c r="UVF1" s="438"/>
      <c r="UVG1" s="437"/>
      <c r="UVH1" s="438"/>
      <c r="UVI1" s="437"/>
      <c r="UVJ1" s="438"/>
      <c r="UVK1" s="437"/>
      <c r="UVL1" s="438"/>
      <c r="UVM1" s="437"/>
      <c r="UVN1" s="438"/>
      <c r="UVO1" s="437"/>
      <c r="UVP1" s="438"/>
      <c r="UVQ1" s="437"/>
      <c r="UVR1" s="438"/>
      <c r="UVS1" s="437"/>
      <c r="UVT1" s="438"/>
      <c r="UVU1" s="437"/>
      <c r="UVV1" s="438"/>
      <c r="UVW1" s="437"/>
      <c r="UVX1" s="438"/>
      <c r="UVY1" s="437"/>
      <c r="UVZ1" s="438"/>
      <c r="UWA1" s="437"/>
      <c r="UWB1" s="438"/>
      <c r="UWC1" s="437"/>
      <c r="UWD1" s="438"/>
      <c r="UWE1" s="437"/>
      <c r="UWF1" s="438"/>
      <c r="UWG1" s="437"/>
      <c r="UWH1" s="438"/>
      <c r="UWI1" s="437"/>
      <c r="UWJ1" s="438"/>
      <c r="UWK1" s="437"/>
      <c r="UWL1" s="438"/>
      <c r="UWM1" s="437"/>
      <c r="UWN1" s="438"/>
      <c r="UWO1" s="437"/>
      <c r="UWP1" s="438"/>
      <c r="UWQ1" s="437"/>
      <c r="UWR1" s="438"/>
      <c r="UWS1" s="437"/>
      <c r="UWT1" s="438"/>
      <c r="UWU1" s="437"/>
      <c r="UWV1" s="438"/>
      <c r="UWW1" s="437"/>
      <c r="UWX1" s="438"/>
      <c r="UWY1" s="437"/>
      <c r="UWZ1" s="438"/>
      <c r="UXA1" s="437"/>
      <c r="UXB1" s="438"/>
      <c r="UXC1" s="437"/>
      <c r="UXD1" s="438"/>
      <c r="UXE1" s="437"/>
      <c r="UXF1" s="438"/>
      <c r="UXG1" s="437"/>
      <c r="UXH1" s="438"/>
      <c r="UXI1" s="437"/>
      <c r="UXJ1" s="438"/>
      <c r="UXK1" s="437"/>
      <c r="UXL1" s="438"/>
      <c r="UXM1" s="437"/>
      <c r="UXN1" s="438"/>
      <c r="UXO1" s="437"/>
      <c r="UXP1" s="438"/>
      <c r="UXQ1" s="437"/>
      <c r="UXR1" s="438"/>
      <c r="UXS1" s="437"/>
      <c r="UXT1" s="438"/>
      <c r="UXU1" s="437"/>
      <c r="UXV1" s="438"/>
      <c r="UXW1" s="437"/>
      <c r="UXX1" s="438"/>
      <c r="UXY1" s="437"/>
      <c r="UXZ1" s="438"/>
      <c r="UYA1" s="437"/>
      <c r="UYB1" s="438"/>
      <c r="UYC1" s="437"/>
      <c r="UYD1" s="438"/>
      <c r="UYE1" s="437"/>
      <c r="UYF1" s="438"/>
      <c r="UYG1" s="437"/>
      <c r="UYH1" s="438"/>
      <c r="UYI1" s="437"/>
      <c r="UYJ1" s="438"/>
      <c r="UYK1" s="437"/>
      <c r="UYL1" s="438"/>
      <c r="UYM1" s="437"/>
      <c r="UYN1" s="438"/>
      <c r="UYO1" s="437"/>
      <c r="UYP1" s="438"/>
      <c r="UYQ1" s="437"/>
      <c r="UYR1" s="438"/>
      <c r="UYS1" s="437"/>
      <c r="UYT1" s="438"/>
      <c r="UYU1" s="437"/>
      <c r="UYV1" s="438"/>
      <c r="UYW1" s="437"/>
      <c r="UYX1" s="438"/>
      <c r="UYY1" s="437"/>
      <c r="UYZ1" s="438"/>
      <c r="UZA1" s="437"/>
      <c r="UZB1" s="438"/>
      <c r="UZC1" s="437"/>
      <c r="UZD1" s="438"/>
      <c r="UZE1" s="437"/>
      <c r="UZF1" s="438"/>
      <c r="UZG1" s="437"/>
      <c r="UZH1" s="438"/>
      <c r="UZI1" s="437"/>
      <c r="UZJ1" s="438"/>
      <c r="UZK1" s="437"/>
      <c r="UZL1" s="438"/>
      <c r="UZM1" s="437"/>
      <c r="UZN1" s="438"/>
      <c r="UZO1" s="437"/>
      <c r="UZP1" s="438"/>
      <c r="UZQ1" s="437"/>
      <c r="UZR1" s="438"/>
      <c r="UZS1" s="437"/>
      <c r="UZT1" s="438"/>
      <c r="UZU1" s="437"/>
      <c r="UZV1" s="438"/>
      <c r="UZW1" s="437"/>
      <c r="UZX1" s="438"/>
      <c r="UZY1" s="437"/>
      <c r="UZZ1" s="438"/>
      <c r="VAA1" s="437"/>
      <c r="VAB1" s="438"/>
      <c r="VAC1" s="437"/>
      <c r="VAD1" s="438"/>
      <c r="VAE1" s="437"/>
      <c r="VAF1" s="438"/>
      <c r="VAG1" s="437"/>
      <c r="VAH1" s="438"/>
      <c r="VAI1" s="437"/>
      <c r="VAJ1" s="438"/>
      <c r="VAK1" s="437"/>
      <c r="VAL1" s="438"/>
      <c r="VAM1" s="437"/>
      <c r="VAN1" s="438"/>
      <c r="VAO1" s="437"/>
      <c r="VAP1" s="438"/>
      <c r="VAQ1" s="437"/>
      <c r="VAR1" s="438"/>
      <c r="VAS1" s="437"/>
      <c r="VAT1" s="438"/>
      <c r="VAU1" s="437"/>
      <c r="VAV1" s="438"/>
      <c r="VAW1" s="437"/>
      <c r="VAX1" s="438"/>
      <c r="VAY1" s="437"/>
      <c r="VAZ1" s="438"/>
      <c r="VBA1" s="437"/>
      <c r="VBB1" s="438"/>
      <c r="VBC1" s="437"/>
      <c r="VBD1" s="438"/>
      <c r="VBE1" s="437"/>
      <c r="VBF1" s="438"/>
      <c r="VBG1" s="437"/>
      <c r="VBH1" s="438"/>
      <c r="VBI1" s="437"/>
      <c r="VBJ1" s="438"/>
      <c r="VBK1" s="437"/>
      <c r="VBL1" s="438"/>
      <c r="VBM1" s="437"/>
      <c r="VBN1" s="438"/>
      <c r="VBO1" s="437"/>
      <c r="VBP1" s="438"/>
      <c r="VBQ1" s="437"/>
      <c r="VBR1" s="438"/>
      <c r="VBS1" s="437"/>
      <c r="VBT1" s="438"/>
      <c r="VBU1" s="437"/>
      <c r="VBV1" s="438"/>
      <c r="VBW1" s="437"/>
      <c r="VBX1" s="438"/>
      <c r="VBY1" s="437"/>
      <c r="VBZ1" s="438"/>
      <c r="VCA1" s="437"/>
      <c r="VCB1" s="438"/>
      <c r="VCC1" s="437"/>
      <c r="VCD1" s="438"/>
      <c r="VCE1" s="437"/>
      <c r="VCF1" s="438"/>
      <c r="VCG1" s="437"/>
      <c r="VCH1" s="438"/>
      <c r="VCI1" s="437"/>
      <c r="VCJ1" s="438"/>
      <c r="VCK1" s="437"/>
      <c r="VCL1" s="438"/>
      <c r="VCM1" s="437"/>
      <c r="VCN1" s="438"/>
      <c r="VCO1" s="437"/>
      <c r="VCP1" s="438"/>
      <c r="VCQ1" s="437"/>
      <c r="VCR1" s="438"/>
      <c r="VCS1" s="437"/>
      <c r="VCT1" s="438"/>
      <c r="VCU1" s="437"/>
      <c r="VCV1" s="438"/>
      <c r="VCW1" s="437"/>
      <c r="VCX1" s="438"/>
      <c r="VCY1" s="437"/>
      <c r="VCZ1" s="438"/>
      <c r="VDA1" s="437"/>
      <c r="VDB1" s="438"/>
      <c r="VDC1" s="437"/>
      <c r="VDD1" s="438"/>
      <c r="VDE1" s="437"/>
      <c r="VDF1" s="438"/>
      <c r="VDG1" s="437"/>
      <c r="VDH1" s="438"/>
      <c r="VDI1" s="437"/>
      <c r="VDJ1" s="438"/>
      <c r="VDK1" s="437"/>
      <c r="VDL1" s="438"/>
      <c r="VDM1" s="437"/>
      <c r="VDN1" s="438"/>
      <c r="VDO1" s="437"/>
      <c r="VDP1" s="438"/>
      <c r="VDQ1" s="437"/>
      <c r="VDR1" s="438"/>
      <c r="VDS1" s="437"/>
      <c r="VDT1" s="438"/>
      <c r="VDU1" s="437"/>
      <c r="VDV1" s="438"/>
      <c r="VDW1" s="437"/>
      <c r="VDX1" s="438"/>
      <c r="VDY1" s="437"/>
      <c r="VDZ1" s="438"/>
      <c r="VEA1" s="437"/>
      <c r="VEB1" s="438"/>
      <c r="VEC1" s="437"/>
      <c r="VED1" s="438"/>
      <c r="VEE1" s="437"/>
      <c r="VEF1" s="438"/>
      <c r="VEG1" s="437"/>
      <c r="VEH1" s="438"/>
      <c r="VEI1" s="437"/>
      <c r="VEJ1" s="438"/>
      <c r="VEK1" s="437"/>
      <c r="VEL1" s="438"/>
      <c r="VEM1" s="437"/>
      <c r="VEN1" s="438"/>
      <c r="VEO1" s="437"/>
      <c r="VEP1" s="438"/>
      <c r="VEQ1" s="437"/>
      <c r="VER1" s="438"/>
      <c r="VES1" s="437"/>
      <c r="VET1" s="438"/>
      <c r="VEU1" s="437"/>
      <c r="VEV1" s="438"/>
      <c r="VEW1" s="437"/>
      <c r="VEX1" s="438"/>
      <c r="VEY1" s="437"/>
      <c r="VEZ1" s="438"/>
      <c r="VFA1" s="437"/>
      <c r="VFB1" s="438"/>
      <c r="VFC1" s="437"/>
      <c r="VFD1" s="438"/>
      <c r="VFE1" s="437"/>
      <c r="VFF1" s="438"/>
      <c r="VFG1" s="437"/>
      <c r="VFH1" s="438"/>
      <c r="VFI1" s="437"/>
      <c r="VFJ1" s="438"/>
      <c r="VFK1" s="437"/>
      <c r="VFL1" s="438"/>
      <c r="VFM1" s="437"/>
      <c r="VFN1" s="438"/>
      <c r="VFO1" s="437"/>
      <c r="VFP1" s="438"/>
      <c r="VFQ1" s="437"/>
      <c r="VFR1" s="438"/>
      <c r="VFS1" s="437"/>
      <c r="VFT1" s="438"/>
      <c r="VFU1" s="437"/>
      <c r="VFV1" s="438"/>
      <c r="VFW1" s="437"/>
      <c r="VFX1" s="438"/>
      <c r="VFY1" s="437"/>
      <c r="VFZ1" s="438"/>
      <c r="VGA1" s="437"/>
      <c r="VGB1" s="438"/>
      <c r="VGC1" s="437"/>
      <c r="VGD1" s="438"/>
      <c r="VGE1" s="437"/>
      <c r="VGF1" s="438"/>
      <c r="VGG1" s="437"/>
      <c r="VGH1" s="438"/>
      <c r="VGI1" s="437"/>
      <c r="VGJ1" s="438"/>
      <c r="VGK1" s="437"/>
      <c r="VGL1" s="438"/>
      <c r="VGM1" s="437"/>
      <c r="VGN1" s="438"/>
      <c r="VGO1" s="437"/>
      <c r="VGP1" s="438"/>
      <c r="VGQ1" s="437"/>
      <c r="VGR1" s="438"/>
      <c r="VGS1" s="437"/>
      <c r="VGT1" s="438"/>
      <c r="VGU1" s="437"/>
      <c r="VGV1" s="438"/>
      <c r="VGW1" s="437"/>
      <c r="VGX1" s="438"/>
      <c r="VGY1" s="437"/>
      <c r="VGZ1" s="438"/>
      <c r="VHA1" s="437"/>
      <c r="VHB1" s="438"/>
      <c r="VHC1" s="437"/>
      <c r="VHD1" s="438"/>
      <c r="VHE1" s="437"/>
      <c r="VHF1" s="438"/>
      <c r="VHG1" s="437"/>
      <c r="VHH1" s="438"/>
      <c r="VHI1" s="437"/>
      <c r="VHJ1" s="438"/>
      <c r="VHK1" s="437"/>
      <c r="VHL1" s="438"/>
      <c r="VHM1" s="437"/>
      <c r="VHN1" s="438"/>
      <c r="VHO1" s="437"/>
      <c r="VHP1" s="438"/>
      <c r="VHQ1" s="437"/>
      <c r="VHR1" s="438"/>
      <c r="VHS1" s="437"/>
      <c r="VHT1" s="438"/>
      <c r="VHU1" s="437"/>
      <c r="VHV1" s="438"/>
      <c r="VHW1" s="437"/>
      <c r="VHX1" s="438"/>
      <c r="VHY1" s="437"/>
      <c r="VHZ1" s="438"/>
      <c r="VIA1" s="437"/>
      <c r="VIB1" s="438"/>
      <c r="VIC1" s="437"/>
      <c r="VID1" s="438"/>
      <c r="VIE1" s="437"/>
      <c r="VIF1" s="438"/>
      <c r="VIG1" s="437"/>
      <c r="VIH1" s="438"/>
      <c r="VII1" s="437"/>
      <c r="VIJ1" s="438"/>
      <c r="VIK1" s="437"/>
      <c r="VIL1" s="438"/>
      <c r="VIM1" s="437"/>
      <c r="VIN1" s="438"/>
      <c r="VIO1" s="437"/>
      <c r="VIP1" s="438"/>
      <c r="VIQ1" s="437"/>
      <c r="VIR1" s="438"/>
      <c r="VIS1" s="437"/>
      <c r="VIT1" s="438"/>
      <c r="VIU1" s="437"/>
      <c r="VIV1" s="438"/>
      <c r="VIW1" s="437"/>
      <c r="VIX1" s="438"/>
      <c r="VIY1" s="437"/>
      <c r="VIZ1" s="438"/>
      <c r="VJA1" s="437"/>
      <c r="VJB1" s="438"/>
      <c r="VJC1" s="437"/>
      <c r="VJD1" s="438"/>
      <c r="VJE1" s="437"/>
      <c r="VJF1" s="438"/>
      <c r="VJG1" s="437"/>
      <c r="VJH1" s="438"/>
      <c r="VJI1" s="437"/>
      <c r="VJJ1" s="438"/>
      <c r="VJK1" s="437"/>
      <c r="VJL1" s="438"/>
      <c r="VJM1" s="437"/>
      <c r="VJN1" s="438"/>
      <c r="VJO1" s="437"/>
      <c r="VJP1" s="438"/>
      <c r="VJQ1" s="437"/>
      <c r="VJR1" s="438"/>
      <c r="VJS1" s="437"/>
      <c r="VJT1" s="438"/>
      <c r="VJU1" s="437"/>
      <c r="VJV1" s="438"/>
      <c r="VJW1" s="437"/>
      <c r="VJX1" s="438"/>
      <c r="VJY1" s="437"/>
      <c r="VJZ1" s="438"/>
      <c r="VKA1" s="437"/>
      <c r="VKB1" s="438"/>
      <c r="VKC1" s="437"/>
      <c r="VKD1" s="438"/>
      <c r="VKE1" s="437"/>
      <c r="VKF1" s="438"/>
      <c r="VKG1" s="437"/>
      <c r="VKH1" s="438"/>
      <c r="VKI1" s="437"/>
      <c r="VKJ1" s="438"/>
      <c r="VKK1" s="437"/>
      <c r="VKL1" s="438"/>
      <c r="VKM1" s="437"/>
      <c r="VKN1" s="438"/>
      <c r="VKO1" s="437"/>
      <c r="VKP1" s="438"/>
      <c r="VKQ1" s="437"/>
      <c r="VKR1" s="438"/>
      <c r="VKS1" s="437"/>
      <c r="VKT1" s="438"/>
      <c r="VKU1" s="437"/>
      <c r="VKV1" s="438"/>
      <c r="VKW1" s="437"/>
      <c r="VKX1" s="438"/>
      <c r="VKY1" s="437"/>
      <c r="VKZ1" s="438"/>
      <c r="VLA1" s="437"/>
      <c r="VLB1" s="438"/>
      <c r="VLC1" s="437"/>
      <c r="VLD1" s="438"/>
      <c r="VLE1" s="437"/>
      <c r="VLF1" s="438"/>
      <c r="VLG1" s="437"/>
      <c r="VLH1" s="438"/>
      <c r="VLI1" s="437"/>
      <c r="VLJ1" s="438"/>
      <c r="VLK1" s="437"/>
      <c r="VLL1" s="438"/>
      <c r="VLM1" s="437"/>
      <c r="VLN1" s="438"/>
      <c r="VLO1" s="437"/>
      <c r="VLP1" s="438"/>
      <c r="VLQ1" s="437"/>
      <c r="VLR1" s="438"/>
      <c r="VLS1" s="437"/>
      <c r="VLT1" s="438"/>
      <c r="VLU1" s="437"/>
      <c r="VLV1" s="438"/>
      <c r="VLW1" s="437"/>
      <c r="VLX1" s="438"/>
      <c r="VLY1" s="437"/>
      <c r="VLZ1" s="438"/>
      <c r="VMA1" s="437"/>
      <c r="VMB1" s="438"/>
      <c r="VMC1" s="437"/>
      <c r="VMD1" s="438"/>
      <c r="VME1" s="437"/>
      <c r="VMF1" s="438"/>
      <c r="VMG1" s="437"/>
      <c r="VMH1" s="438"/>
      <c r="VMI1" s="437"/>
      <c r="VMJ1" s="438"/>
      <c r="VMK1" s="437"/>
      <c r="VML1" s="438"/>
      <c r="VMM1" s="437"/>
      <c r="VMN1" s="438"/>
      <c r="VMO1" s="437"/>
      <c r="VMP1" s="438"/>
      <c r="VMQ1" s="437"/>
      <c r="VMR1" s="438"/>
      <c r="VMS1" s="437"/>
      <c r="VMT1" s="438"/>
      <c r="VMU1" s="437"/>
      <c r="VMV1" s="438"/>
      <c r="VMW1" s="437"/>
      <c r="VMX1" s="438"/>
      <c r="VMY1" s="437"/>
      <c r="VMZ1" s="438"/>
      <c r="VNA1" s="437"/>
      <c r="VNB1" s="438"/>
      <c r="VNC1" s="437"/>
      <c r="VND1" s="438"/>
      <c r="VNE1" s="437"/>
      <c r="VNF1" s="438"/>
      <c r="VNG1" s="437"/>
      <c r="VNH1" s="438"/>
      <c r="VNI1" s="437"/>
      <c r="VNJ1" s="438"/>
      <c r="VNK1" s="437"/>
      <c r="VNL1" s="438"/>
      <c r="VNM1" s="437"/>
      <c r="VNN1" s="438"/>
      <c r="VNO1" s="437"/>
      <c r="VNP1" s="438"/>
      <c r="VNQ1" s="437"/>
      <c r="VNR1" s="438"/>
      <c r="VNS1" s="437"/>
      <c r="VNT1" s="438"/>
      <c r="VNU1" s="437"/>
      <c r="VNV1" s="438"/>
      <c r="VNW1" s="437"/>
      <c r="VNX1" s="438"/>
      <c r="VNY1" s="437"/>
      <c r="VNZ1" s="438"/>
      <c r="VOA1" s="437"/>
      <c r="VOB1" s="438"/>
      <c r="VOC1" s="437"/>
      <c r="VOD1" s="438"/>
      <c r="VOE1" s="437"/>
      <c r="VOF1" s="438"/>
      <c r="VOG1" s="437"/>
      <c r="VOH1" s="438"/>
      <c r="VOI1" s="437"/>
      <c r="VOJ1" s="438"/>
      <c r="VOK1" s="437"/>
      <c r="VOL1" s="438"/>
      <c r="VOM1" s="437"/>
      <c r="VON1" s="438"/>
      <c r="VOO1" s="437"/>
      <c r="VOP1" s="438"/>
      <c r="VOQ1" s="437"/>
      <c r="VOR1" s="438"/>
      <c r="VOS1" s="437"/>
      <c r="VOT1" s="438"/>
      <c r="VOU1" s="437"/>
      <c r="VOV1" s="438"/>
      <c r="VOW1" s="437"/>
      <c r="VOX1" s="438"/>
      <c r="VOY1" s="437"/>
      <c r="VOZ1" s="438"/>
      <c r="VPA1" s="437"/>
      <c r="VPB1" s="438"/>
      <c r="VPC1" s="437"/>
      <c r="VPD1" s="438"/>
      <c r="VPE1" s="437"/>
      <c r="VPF1" s="438"/>
      <c r="VPG1" s="437"/>
      <c r="VPH1" s="438"/>
      <c r="VPI1" s="437"/>
      <c r="VPJ1" s="438"/>
      <c r="VPK1" s="437"/>
      <c r="VPL1" s="438"/>
      <c r="VPM1" s="437"/>
      <c r="VPN1" s="438"/>
      <c r="VPO1" s="437"/>
      <c r="VPP1" s="438"/>
      <c r="VPQ1" s="437"/>
      <c r="VPR1" s="438"/>
      <c r="VPS1" s="437"/>
      <c r="VPT1" s="438"/>
      <c r="VPU1" s="437"/>
      <c r="VPV1" s="438"/>
      <c r="VPW1" s="437"/>
      <c r="VPX1" s="438"/>
      <c r="VPY1" s="437"/>
      <c r="VPZ1" s="438"/>
      <c r="VQA1" s="437"/>
      <c r="VQB1" s="438"/>
      <c r="VQC1" s="437"/>
      <c r="VQD1" s="438"/>
      <c r="VQE1" s="437"/>
      <c r="VQF1" s="438"/>
      <c r="VQG1" s="437"/>
      <c r="VQH1" s="438"/>
      <c r="VQI1" s="437"/>
      <c r="VQJ1" s="438"/>
      <c r="VQK1" s="437"/>
      <c r="VQL1" s="438"/>
      <c r="VQM1" s="437"/>
      <c r="VQN1" s="438"/>
      <c r="VQO1" s="437"/>
      <c r="VQP1" s="438"/>
      <c r="VQQ1" s="437"/>
      <c r="VQR1" s="438"/>
      <c r="VQS1" s="437"/>
      <c r="VQT1" s="438"/>
      <c r="VQU1" s="437"/>
      <c r="VQV1" s="438"/>
      <c r="VQW1" s="437"/>
      <c r="VQX1" s="438"/>
      <c r="VQY1" s="437"/>
      <c r="VQZ1" s="438"/>
      <c r="VRA1" s="437"/>
      <c r="VRB1" s="438"/>
      <c r="VRC1" s="437"/>
      <c r="VRD1" s="438"/>
      <c r="VRE1" s="437"/>
      <c r="VRF1" s="438"/>
      <c r="VRG1" s="437"/>
      <c r="VRH1" s="438"/>
      <c r="VRI1" s="437"/>
      <c r="VRJ1" s="438"/>
      <c r="VRK1" s="437"/>
      <c r="VRL1" s="438"/>
      <c r="VRM1" s="437"/>
      <c r="VRN1" s="438"/>
      <c r="VRO1" s="437"/>
      <c r="VRP1" s="438"/>
      <c r="VRQ1" s="437"/>
      <c r="VRR1" s="438"/>
      <c r="VRS1" s="437"/>
      <c r="VRT1" s="438"/>
      <c r="VRU1" s="437"/>
      <c r="VRV1" s="438"/>
      <c r="VRW1" s="437"/>
      <c r="VRX1" s="438"/>
      <c r="VRY1" s="437"/>
      <c r="VRZ1" s="438"/>
      <c r="VSA1" s="437"/>
      <c r="VSB1" s="438"/>
      <c r="VSC1" s="437"/>
      <c r="VSD1" s="438"/>
      <c r="VSE1" s="437"/>
      <c r="VSF1" s="438"/>
      <c r="VSG1" s="437"/>
      <c r="VSH1" s="438"/>
      <c r="VSI1" s="437"/>
      <c r="VSJ1" s="438"/>
      <c r="VSK1" s="437"/>
      <c r="VSL1" s="438"/>
      <c r="VSM1" s="437"/>
      <c r="VSN1" s="438"/>
      <c r="VSO1" s="437"/>
      <c r="VSP1" s="438"/>
      <c r="VSQ1" s="437"/>
      <c r="VSR1" s="438"/>
      <c r="VSS1" s="437"/>
      <c r="VST1" s="438"/>
      <c r="VSU1" s="437"/>
      <c r="VSV1" s="438"/>
      <c r="VSW1" s="437"/>
      <c r="VSX1" s="438"/>
      <c r="VSY1" s="437"/>
      <c r="VSZ1" s="438"/>
      <c r="VTA1" s="437"/>
      <c r="VTB1" s="438"/>
      <c r="VTC1" s="437"/>
      <c r="VTD1" s="438"/>
      <c r="VTE1" s="437"/>
      <c r="VTF1" s="438"/>
      <c r="VTG1" s="437"/>
      <c r="VTH1" s="438"/>
      <c r="VTI1" s="437"/>
      <c r="VTJ1" s="438"/>
      <c r="VTK1" s="437"/>
      <c r="VTL1" s="438"/>
      <c r="VTM1" s="437"/>
      <c r="VTN1" s="438"/>
      <c r="VTO1" s="437"/>
      <c r="VTP1" s="438"/>
      <c r="VTQ1" s="437"/>
      <c r="VTR1" s="438"/>
      <c r="VTS1" s="437"/>
      <c r="VTT1" s="438"/>
      <c r="VTU1" s="437"/>
      <c r="VTV1" s="438"/>
      <c r="VTW1" s="437"/>
      <c r="VTX1" s="438"/>
      <c r="VTY1" s="437"/>
      <c r="VTZ1" s="438"/>
      <c r="VUA1" s="437"/>
      <c r="VUB1" s="438"/>
      <c r="VUC1" s="437"/>
      <c r="VUD1" s="438"/>
      <c r="VUE1" s="437"/>
      <c r="VUF1" s="438"/>
      <c r="VUG1" s="437"/>
      <c r="VUH1" s="438"/>
      <c r="VUI1" s="437"/>
      <c r="VUJ1" s="438"/>
      <c r="VUK1" s="437"/>
      <c r="VUL1" s="438"/>
      <c r="VUM1" s="437"/>
      <c r="VUN1" s="438"/>
      <c r="VUO1" s="437"/>
      <c r="VUP1" s="438"/>
      <c r="VUQ1" s="437"/>
      <c r="VUR1" s="438"/>
      <c r="VUS1" s="437"/>
      <c r="VUT1" s="438"/>
      <c r="VUU1" s="437"/>
      <c r="VUV1" s="438"/>
      <c r="VUW1" s="437"/>
      <c r="VUX1" s="438"/>
      <c r="VUY1" s="437"/>
      <c r="VUZ1" s="438"/>
      <c r="VVA1" s="437"/>
      <c r="VVB1" s="438"/>
      <c r="VVC1" s="437"/>
      <c r="VVD1" s="438"/>
      <c r="VVE1" s="437"/>
      <c r="VVF1" s="438"/>
      <c r="VVG1" s="437"/>
      <c r="VVH1" s="438"/>
      <c r="VVI1" s="437"/>
      <c r="VVJ1" s="438"/>
      <c r="VVK1" s="437"/>
      <c r="VVL1" s="438"/>
      <c r="VVM1" s="437"/>
      <c r="VVN1" s="438"/>
      <c r="VVO1" s="437"/>
      <c r="VVP1" s="438"/>
      <c r="VVQ1" s="437"/>
      <c r="VVR1" s="438"/>
      <c r="VVS1" s="437"/>
      <c r="VVT1" s="438"/>
      <c r="VVU1" s="437"/>
      <c r="VVV1" s="438"/>
      <c r="VVW1" s="437"/>
      <c r="VVX1" s="438"/>
      <c r="VVY1" s="437"/>
      <c r="VVZ1" s="438"/>
      <c r="VWA1" s="437"/>
      <c r="VWB1" s="438"/>
      <c r="VWC1" s="437"/>
      <c r="VWD1" s="438"/>
      <c r="VWE1" s="437"/>
      <c r="VWF1" s="438"/>
      <c r="VWG1" s="437"/>
      <c r="VWH1" s="438"/>
      <c r="VWI1" s="437"/>
      <c r="VWJ1" s="438"/>
      <c r="VWK1" s="437"/>
      <c r="VWL1" s="438"/>
      <c r="VWM1" s="437"/>
      <c r="VWN1" s="438"/>
      <c r="VWO1" s="437"/>
      <c r="VWP1" s="438"/>
      <c r="VWQ1" s="437"/>
      <c r="VWR1" s="438"/>
      <c r="VWS1" s="437"/>
      <c r="VWT1" s="438"/>
      <c r="VWU1" s="437"/>
      <c r="VWV1" s="438"/>
      <c r="VWW1" s="437"/>
      <c r="VWX1" s="438"/>
      <c r="VWY1" s="437"/>
      <c r="VWZ1" s="438"/>
      <c r="VXA1" s="437"/>
      <c r="VXB1" s="438"/>
      <c r="VXC1" s="437"/>
      <c r="VXD1" s="438"/>
      <c r="VXE1" s="437"/>
      <c r="VXF1" s="438"/>
      <c r="VXG1" s="437"/>
      <c r="VXH1" s="438"/>
      <c r="VXI1" s="437"/>
      <c r="VXJ1" s="438"/>
      <c r="VXK1" s="437"/>
      <c r="VXL1" s="438"/>
      <c r="VXM1" s="437"/>
      <c r="VXN1" s="438"/>
      <c r="VXO1" s="437"/>
      <c r="VXP1" s="438"/>
      <c r="VXQ1" s="437"/>
      <c r="VXR1" s="438"/>
      <c r="VXS1" s="437"/>
      <c r="VXT1" s="438"/>
      <c r="VXU1" s="437"/>
      <c r="VXV1" s="438"/>
      <c r="VXW1" s="437"/>
      <c r="VXX1" s="438"/>
      <c r="VXY1" s="437"/>
      <c r="VXZ1" s="438"/>
      <c r="VYA1" s="437"/>
      <c r="VYB1" s="438"/>
      <c r="VYC1" s="437"/>
      <c r="VYD1" s="438"/>
      <c r="VYE1" s="437"/>
      <c r="VYF1" s="438"/>
      <c r="VYG1" s="437"/>
      <c r="VYH1" s="438"/>
      <c r="VYI1" s="437"/>
      <c r="VYJ1" s="438"/>
      <c r="VYK1" s="437"/>
      <c r="VYL1" s="438"/>
      <c r="VYM1" s="437"/>
      <c r="VYN1" s="438"/>
      <c r="VYO1" s="437"/>
      <c r="VYP1" s="438"/>
      <c r="VYQ1" s="437"/>
      <c r="VYR1" s="438"/>
      <c r="VYS1" s="437"/>
      <c r="VYT1" s="438"/>
      <c r="VYU1" s="437"/>
      <c r="VYV1" s="438"/>
      <c r="VYW1" s="437"/>
      <c r="VYX1" s="438"/>
      <c r="VYY1" s="437"/>
      <c r="VYZ1" s="438"/>
      <c r="VZA1" s="437"/>
      <c r="VZB1" s="438"/>
      <c r="VZC1" s="437"/>
      <c r="VZD1" s="438"/>
      <c r="VZE1" s="437"/>
      <c r="VZF1" s="438"/>
      <c r="VZG1" s="437"/>
      <c r="VZH1" s="438"/>
      <c r="VZI1" s="437"/>
      <c r="VZJ1" s="438"/>
      <c r="VZK1" s="437"/>
      <c r="VZL1" s="438"/>
      <c r="VZM1" s="437"/>
      <c r="VZN1" s="438"/>
      <c r="VZO1" s="437"/>
      <c r="VZP1" s="438"/>
      <c r="VZQ1" s="437"/>
      <c r="VZR1" s="438"/>
      <c r="VZS1" s="437"/>
      <c r="VZT1" s="438"/>
      <c r="VZU1" s="437"/>
      <c r="VZV1" s="438"/>
      <c r="VZW1" s="437"/>
      <c r="VZX1" s="438"/>
      <c r="VZY1" s="437"/>
      <c r="VZZ1" s="438"/>
      <c r="WAA1" s="437"/>
      <c r="WAB1" s="438"/>
      <c r="WAC1" s="437"/>
      <c r="WAD1" s="438"/>
      <c r="WAE1" s="437"/>
      <c r="WAF1" s="438"/>
      <c r="WAG1" s="437"/>
      <c r="WAH1" s="438"/>
      <c r="WAI1" s="437"/>
      <c r="WAJ1" s="438"/>
      <c r="WAK1" s="437"/>
      <c r="WAL1" s="438"/>
      <c r="WAM1" s="437"/>
      <c r="WAN1" s="438"/>
      <c r="WAO1" s="437"/>
      <c r="WAP1" s="438"/>
      <c r="WAQ1" s="437"/>
      <c r="WAR1" s="438"/>
      <c r="WAS1" s="437"/>
      <c r="WAT1" s="438"/>
      <c r="WAU1" s="437"/>
      <c r="WAV1" s="438"/>
      <c r="WAW1" s="437"/>
      <c r="WAX1" s="438"/>
      <c r="WAY1" s="437"/>
      <c r="WAZ1" s="438"/>
      <c r="WBA1" s="437"/>
      <c r="WBB1" s="438"/>
      <c r="WBC1" s="437"/>
      <c r="WBD1" s="438"/>
      <c r="WBE1" s="437"/>
      <c r="WBF1" s="438"/>
      <c r="WBG1" s="437"/>
      <c r="WBH1" s="438"/>
      <c r="WBI1" s="437"/>
      <c r="WBJ1" s="438"/>
      <c r="WBK1" s="437"/>
      <c r="WBL1" s="438"/>
      <c r="WBM1" s="437"/>
      <c r="WBN1" s="438"/>
      <c r="WBO1" s="437"/>
      <c r="WBP1" s="438"/>
      <c r="WBQ1" s="437"/>
      <c r="WBR1" s="438"/>
      <c r="WBS1" s="437"/>
      <c r="WBT1" s="438"/>
      <c r="WBU1" s="437"/>
      <c r="WBV1" s="438"/>
      <c r="WBW1" s="437"/>
      <c r="WBX1" s="438"/>
      <c r="WBY1" s="437"/>
      <c r="WBZ1" s="438"/>
      <c r="WCA1" s="437"/>
      <c r="WCB1" s="438"/>
      <c r="WCC1" s="437"/>
      <c r="WCD1" s="438"/>
      <c r="WCE1" s="437"/>
      <c r="WCF1" s="438"/>
      <c r="WCG1" s="437"/>
      <c r="WCH1" s="438"/>
      <c r="WCI1" s="437"/>
      <c r="WCJ1" s="438"/>
      <c r="WCK1" s="437"/>
      <c r="WCL1" s="438"/>
      <c r="WCM1" s="437"/>
      <c r="WCN1" s="438"/>
      <c r="WCO1" s="437"/>
      <c r="WCP1" s="438"/>
      <c r="WCQ1" s="437"/>
      <c r="WCR1" s="438"/>
      <c r="WCS1" s="437"/>
      <c r="WCT1" s="438"/>
      <c r="WCU1" s="437"/>
      <c r="WCV1" s="438"/>
      <c r="WCW1" s="437"/>
      <c r="WCX1" s="438"/>
      <c r="WCY1" s="437"/>
      <c r="WCZ1" s="438"/>
      <c r="WDA1" s="437"/>
      <c r="WDB1" s="438"/>
      <c r="WDC1" s="437"/>
      <c r="WDD1" s="438"/>
      <c r="WDE1" s="437"/>
      <c r="WDF1" s="438"/>
      <c r="WDG1" s="437"/>
      <c r="WDH1" s="438"/>
      <c r="WDI1" s="437"/>
      <c r="WDJ1" s="438"/>
      <c r="WDK1" s="437"/>
      <c r="WDL1" s="438"/>
      <c r="WDM1" s="437"/>
      <c r="WDN1" s="438"/>
      <c r="WDO1" s="437"/>
      <c r="WDP1" s="438"/>
      <c r="WDQ1" s="437"/>
      <c r="WDR1" s="438"/>
      <c r="WDS1" s="437"/>
      <c r="WDT1" s="438"/>
      <c r="WDU1" s="437"/>
      <c r="WDV1" s="438"/>
      <c r="WDW1" s="437"/>
      <c r="WDX1" s="438"/>
      <c r="WDY1" s="437"/>
      <c r="WDZ1" s="438"/>
      <c r="WEA1" s="437"/>
      <c r="WEB1" s="438"/>
      <c r="WEC1" s="437"/>
      <c r="WED1" s="438"/>
      <c r="WEE1" s="437"/>
      <c r="WEF1" s="438"/>
      <c r="WEG1" s="437"/>
      <c r="WEH1" s="438"/>
      <c r="WEI1" s="437"/>
      <c r="WEJ1" s="438"/>
      <c r="WEK1" s="437"/>
      <c r="WEL1" s="438"/>
      <c r="WEM1" s="437"/>
      <c r="WEN1" s="438"/>
      <c r="WEO1" s="437"/>
      <c r="WEP1" s="438"/>
      <c r="WEQ1" s="437"/>
      <c r="WER1" s="438"/>
      <c r="WES1" s="437"/>
      <c r="WET1" s="438"/>
      <c r="WEU1" s="437"/>
      <c r="WEV1" s="438"/>
      <c r="WEW1" s="437"/>
      <c r="WEX1" s="438"/>
      <c r="WEY1" s="437"/>
      <c r="WEZ1" s="438"/>
      <c r="WFA1" s="437"/>
      <c r="WFB1" s="438"/>
      <c r="WFC1" s="437"/>
      <c r="WFD1" s="438"/>
      <c r="WFE1" s="437"/>
      <c r="WFF1" s="438"/>
      <c r="WFG1" s="437"/>
      <c r="WFH1" s="438"/>
      <c r="WFI1" s="437"/>
      <c r="WFJ1" s="438"/>
      <c r="WFK1" s="437"/>
      <c r="WFL1" s="438"/>
      <c r="WFM1" s="437"/>
      <c r="WFN1" s="438"/>
      <c r="WFO1" s="437"/>
      <c r="WFP1" s="438"/>
      <c r="WFQ1" s="437"/>
      <c r="WFR1" s="438"/>
      <c r="WFS1" s="437"/>
      <c r="WFT1" s="438"/>
      <c r="WFU1" s="437"/>
      <c r="WFV1" s="438"/>
      <c r="WFW1" s="437"/>
      <c r="WFX1" s="438"/>
      <c r="WFY1" s="437"/>
      <c r="WFZ1" s="438"/>
      <c r="WGA1" s="437"/>
      <c r="WGB1" s="438"/>
      <c r="WGC1" s="437"/>
      <c r="WGD1" s="438"/>
      <c r="WGE1" s="437"/>
      <c r="WGF1" s="438"/>
      <c r="WGG1" s="437"/>
      <c r="WGH1" s="438"/>
      <c r="WGI1" s="437"/>
      <c r="WGJ1" s="438"/>
      <c r="WGK1" s="437"/>
      <c r="WGL1" s="438"/>
      <c r="WGM1" s="437"/>
      <c r="WGN1" s="438"/>
      <c r="WGO1" s="437"/>
      <c r="WGP1" s="438"/>
      <c r="WGQ1" s="437"/>
      <c r="WGR1" s="438"/>
      <c r="WGS1" s="437"/>
      <c r="WGT1" s="438"/>
      <c r="WGU1" s="437"/>
      <c r="WGV1" s="438"/>
      <c r="WGW1" s="437"/>
      <c r="WGX1" s="438"/>
      <c r="WGY1" s="437"/>
      <c r="WGZ1" s="438"/>
      <c r="WHA1" s="437"/>
      <c r="WHB1" s="438"/>
      <c r="WHC1" s="437"/>
      <c r="WHD1" s="438"/>
      <c r="WHE1" s="437"/>
      <c r="WHF1" s="438"/>
      <c r="WHG1" s="437"/>
      <c r="WHH1" s="438"/>
      <c r="WHI1" s="437"/>
      <c r="WHJ1" s="438"/>
      <c r="WHK1" s="437"/>
      <c r="WHL1" s="438"/>
      <c r="WHM1" s="437"/>
      <c r="WHN1" s="438"/>
      <c r="WHO1" s="437"/>
      <c r="WHP1" s="438"/>
      <c r="WHQ1" s="437"/>
      <c r="WHR1" s="438"/>
      <c r="WHS1" s="437"/>
      <c r="WHT1" s="438"/>
      <c r="WHU1" s="437"/>
      <c r="WHV1" s="438"/>
      <c r="WHW1" s="437"/>
      <c r="WHX1" s="438"/>
      <c r="WHY1" s="437"/>
      <c r="WHZ1" s="438"/>
      <c r="WIA1" s="437"/>
      <c r="WIB1" s="438"/>
      <c r="WIC1" s="437"/>
      <c r="WID1" s="438"/>
      <c r="WIE1" s="437"/>
      <c r="WIF1" s="438"/>
      <c r="WIG1" s="437"/>
      <c r="WIH1" s="438"/>
      <c r="WII1" s="437"/>
      <c r="WIJ1" s="438"/>
      <c r="WIK1" s="437"/>
      <c r="WIL1" s="438"/>
      <c r="WIM1" s="437"/>
      <c r="WIN1" s="438"/>
      <c r="WIO1" s="437"/>
      <c r="WIP1" s="438"/>
      <c r="WIQ1" s="437"/>
      <c r="WIR1" s="438"/>
      <c r="WIS1" s="437"/>
      <c r="WIT1" s="438"/>
      <c r="WIU1" s="437"/>
      <c r="WIV1" s="438"/>
      <c r="WIW1" s="437"/>
      <c r="WIX1" s="438"/>
      <c r="WIY1" s="437"/>
      <c r="WIZ1" s="438"/>
      <c r="WJA1" s="437"/>
      <c r="WJB1" s="438"/>
      <c r="WJC1" s="437"/>
      <c r="WJD1" s="438"/>
      <c r="WJE1" s="437"/>
      <c r="WJF1" s="438"/>
      <c r="WJG1" s="437"/>
      <c r="WJH1" s="438"/>
      <c r="WJI1" s="437"/>
      <c r="WJJ1" s="438"/>
      <c r="WJK1" s="437"/>
      <c r="WJL1" s="438"/>
      <c r="WJM1" s="437"/>
      <c r="WJN1" s="438"/>
      <c r="WJO1" s="437"/>
      <c r="WJP1" s="438"/>
      <c r="WJQ1" s="437"/>
      <c r="WJR1" s="438"/>
      <c r="WJS1" s="437"/>
      <c r="WJT1" s="438"/>
      <c r="WJU1" s="437"/>
      <c r="WJV1" s="438"/>
      <c r="WJW1" s="437"/>
      <c r="WJX1" s="438"/>
      <c r="WJY1" s="437"/>
      <c r="WJZ1" s="438"/>
      <c r="WKA1" s="437"/>
      <c r="WKB1" s="438"/>
      <c r="WKC1" s="437"/>
      <c r="WKD1" s="438"/>
      <c r="WKE1" s="437"/>
      <c r="WKF1" s="438"/>
      <c r="WKG1" s="437"/>
      <c r="WKH1" s="438"/>
      <c r="WKI1" s="437"/>
      <c r="WKJ1" s="438"/>
      <c r="WKK1" s="437"/>
      <c r="WKL1" s="438"/>
      <c r="WKM1" s="437"/>
      <c r="WKN1" s="438"/>
      <c r="WKO1" s="437"/>
      <c r="WKP1" s="438"/>
      <c r="WKQ1" s="437"/>
      <c r="WKR1" s="438"/>
      <c r="WKS1" s="437"/>
      <c r="WKT1" s="438"/>
      <c r="WKU1" s="437"/>
      <c r="WKV1" s="438"/>
      <c r="WKW1" s="437"/>
      <c r="WKX1" s="438"/>
      <c r="WKY1" s="437"/>
      <c r="WKZ1" s="438"/>
      <c r="WLA1" s="437"/>
      <c r="WLB1" s="438"/>
      <c r="WLC1" s="437"/>
      <c r="WLD1" s="438"/>
      <c r="WLE1" s="437"/>
      <c r="WLF1" s="438"/>
      <c r="WLG1" s="437"/>
      <c r="WLH1" s="438"/>
      <c r="WLI1" s="437"/>
      <c r="WLJ1" s="438"/>
      <c r="WLK1" s="437"/>
      <c r="WLL1" s="438"/>
      <c r="WLM1" s="437"/>
      <c r="WLN1" s="438"/>
      <c r="WLO1" s="437"/>
      <c r="WLP1" s="438"/>
      <c r="WLQ1" s="437"/>
      <c r="WLR1" s="438"/>
      <c r="WLS1" s="437"/>
      <c r="WLT1" s="438"/>
      <c r="WLU1" s="437"/>
      <c r="WLV1" s="438"/>
      <c r="WLW1" s="437"/>
      <c r="WLX1" s="438"/>
      <c r="WLY1" s="437"/>
      <c r="WLZ1" s="438"/>
      <c r="WMA1" s="437"/>
      <c r="WMB1" s="438"/>
      <c r="WMC1" s="437"/>
      <c r="WMD1" s="438"/>
      <c r="WME1" s="437"/>
      <c r="WMF1" s="438"/>
      <c r="WMG1" s="437"/>
      <c r="WMH1" s="438"/>
      <c r="WMI1" s="437"/>
      <c r="WMJ1" s="438"/>
      <c r="WMK1" s="437"/>
      <c r="WML1" s="438"/>
      <c r="WMM1" s="437"/>
      <c r="WMN1" s="438"/>
      <c r="WMO1" s="437"/>
      <c r="WMP1" s="438"/>
      <c r="WMQ1" s="437"/>
      <c r="WMR1" s="438"/>
      <c r="WMS1" s="437"/>
      <c r="WMT1" s="438"/>
      <c r="WMU1" s="437"/>
      <c r="WMV1" s="438"/>
      <c r="WMW1" s="437"/>
      <c r="WMX1" s="438"/>
      <c r="WMY1" s="437"/>
      <c r="WMZ1" s="438"/>
      <c r="WNA1" s="437"/>
      <c r="WNB1" s="438"/>
      <c r="WNC1" s="437"/>
      <c r="WND1" s="438"/>
      <c r="WNE1" s="437"/>
      <c r="WNF1" s="438"/>
      <c r="WNG1" s="437"/>
      <c r="WNH1" s="438"/>
      <c r="WNI1" s="437"/>
      <c r="WNJ1" s="438"/>
      <c r="WNK1" s="437"/>
      <c r="WNL1" s="438"/>
      <c r="WNM1" s="437"/>
      <c r="WNN1" s="438"/>
      <c r="WNO1" s="437"/>
      <c r="WNP1" s="438"/>
      <c r="WNQ1" s="437"/>
      <c r="WNR1" s="438"/>
      <c r="WNS1" s="437"/>
      <c r="WNT1" s="438"/>
      <c r="WNU1" s="437"/>
      <c r="WNV1" s="438"/>
      <c r="WNW1" s="437"/>
      <c r="WNX1" s="438"/>
      <c r="WNY1" s="437"/>
      <c r="WNZ1" s="438"/>
      <c r="WOA1" s="437"/>
      <c r="WOB1" s="438"/>
      <c r="WOC1" s="437"/>
      <c r="WOD1" s="438"/>
      <c r="WOE1" s="437"/>
      <c r="WOF1" s="438"/>
      <c r="WOG1" s="437"/>
      <c r="WOH1" s="438"/>
      <c r="WOI1" s="437"/>
      <c r="WOJ1" s="438"/>
      <c r="WOK1" s="437"/>
      <c r="WOL1" s="438"/>
      <c r="WOM1" s="437"/>
      <c r="WON1" s="438"/>
      <c r="WOO1" s="437"/>
      <c r="WOP1" s="438"/>
      <c r="WOQ1" s="437"/>
      <c r="WOR1" s="438"/>
      <c r="WOS1" s="437"/>
      <c r="WOT1" s="438"/>
      <c r="WOU1" s="437"/>
      <c r="WOV1" s="438"/>
      <c r="WOW1" s="437"/>
      <c r="WOX1" s="438"/>
      <c r="WOY1" s="437"/>
      <c r="WOZ1" s="438"/>
      <c r="WPA1" s="437"/>
      <c r="WPB1" s="438"/>
      <c r="WPC1" s="437"/>
      <c r="WPD1" s="438"/>
      <c r="WPE1" s="437"/>
      <c r="WPF1" s="438"/>
      <c r="WPG1" s="437"/>
      <c r="WPH1" s="438"/>
      <c r="WPI1" s="437"/>
      <c r="WPJ1" s="438"/>
      <c r="WPK1" s="437"/>
      <c r="WPL1" s="438"/>
      <c r="WPM1" s="437"/>
      <c r="WPN1" s="438"/>
      <c r="WPO1" s="437"/>
      <c r="WPP1" s="438"/>
      <c r="WPQ1" s="437"/>
      <c r="WPR1" s="438"/>
      <c r="WPS1" s="437"/>
      <c r="WPT1" s="438"/>
      <c r="WPU1" s="437"/>
      <c r="WPV1" s="438"/>
      <c r="WPW1" s="437"/>
      <c r="WPX1" s="438"/>
      <c r="WPY1" s="437"/>
      <c r="WPZ1" s="438"/>
      <c r="WQA1" s="437"/>
      <c r="WQB1" s="438"/>
      <c r="WQC1" s="437"/>
      <c r="WQD1" s="438"/>
      <c r="WQE1" s="437"/>
      <c r="WQF1" s="438"/>
      <c r="WQG1" s="437"/>
      <c r="WQH1" s="438"/>
      <c r="WQI1" s="437"/>
      <c r="WQJ1" s="438"/>
      <c r="WQK1" s="437"/>
      <c r="WQL1" s="438"/>
      <c r="WQM1" s="437"/>
      <c r="WQN1" s="438"/>
      <c r="WQO1" s="437"/>
      <c r="WQP1" s="438"/>
      <c r="WQQ1" s="437"/>
      <c r="WQR1" s="438"/>
      <c r="WQS1" s="437"/>
      <c r="WQT1" s="438"/>
      <c r="WQU1" s="437"/>
      <c r="WQV1" s="438"/>
      <c r="WQW1" s="437"/>
      <c r="WQX1" s="438"/>
      <c r="WQY1" s="437"/>
      <c r="WQZ1" s="438"/>
      <c r="WRA1" s="437"/>
      <c r="WRB1" s="438"/>
      <c r="WRC1" s="437"/>
      <c r="WRD1" s="438"/>
      <c r="WRE1" s="437"/>
      <c r="WRF1" s="438"/>
      <c r="WRG1" s="437"/>
      <c r="WRH1" s="438"/>
      <c r="WRI1" s="437"/>
      <c r="WRJ1" s="438"/>
      <c r="WRK1" s="437"/>
      <c r="WRL1" s="438"/>
      <c r="WRM1" s="437"/>
      <c r="WRN1" s="438"/>
      <c r="WRO1" s="437"/>
      <c r="WRP1" s="438"/>
      <c r="WRQ1" s="437"/>
      <c r="WRR1" s="438"/>
      <c r="WRS1" s="437"/>
      <c r="WRT1" s="438"/>
      <c r="WRU1" s="437"/>
      <c r="WRV1" s="438"/>
      <c r="WRW1" s="437"/>
      <c r="WRX1" s="438"/>
      <c r="WRY1" s="437"/>
      <c r="WRZ1" s="438"/>
      <c r="WSA1" s="437"/>
      <c r="WSB1" s="438"/>
      <c r="WSC1" s="437"/>
      <c r="WSD1" s="438"/>
      <c r="WSE1" s="437"/>
      <c r="WSF1" s="438"/>
      <c r="WSG1" s="437"/>
      <c r="WSH1" s="438"/>
      <c r="WSI1" s="437"/>
      <c r="WSJ1" s="438"/>
      <c r="WSK1" s="437"/>
      <c r="WSL1" s="438"/>
      <c r="WSM1" s="437"/>
      <c r="WSN1" s="438"/>
      <c r="WSO1" s="437"/>
      <c r="WSP1" s="438"/>
      <c r="WSQ1" s="437"/>
      <c r="WSR1" s="438"/>
      <c r="WSS1" s="437"/>
      <c r="WST1" s="438"/>
      <c r="WSU1" s="437"/>
      <c r="WSV1" s="438"/>
      <c r="WSW1" s="437"/>
      <c r="WSX1" s="438"/>
      <c r="WSY1" s="437"/>
      <c r="WSZ1" s="438"/>
      <c r="WTA1" s="437"/>
      <c r="WTB1" s="438"/>
      <c r="WTC1" s="437"/>
      <c r="WTD1" s="438"/>
      <c r="WTE1" s="437"/>
      <c r="WTF1" s="438"/>
      <c r="WTG1" s="437"/>
      <c r="WTH1" s="438"/>
      <c r="WTI1" s="437"/>
      <c r="WTJ1" s="438"/>
      <c r="WTK1" s="437"/>
      <c r="WTL1" s="438"/>
      <c r="WTM1" s="437"/>
      <c r="WTN1" s="438"/>
      <c r="WTO1" s="437"/>
      <c r="WTP1" s="438"/>
      <c r="WTQ1" s="437"/>
      <c r="WTR1" s="438"/>
      <c r="WTS1" s="437"/>
      <c r="WTT1" s="438"/>
      <c r="WTU1" s="437"/>
      <c r="WTV1" s="438"/>
      <c r="WTW1" s="437"/>
      <c r="WTX1" s="438"/>
      <c r="WTY1" s="437"/>
      <c r="WTZ1" s="438"/>
      <c r="WUA1" s="437"/>
      <c r="WUB1" s="438"/>
      <c r="WUC1" s="437"/>
      <c r="WUD1" s="438"/>
      <c r="WUE1" s="437"/>
      <c r="WUF1" s="438"/>
      <c r="WUG1" s="437"/>
      <c r="WUH1" s="438"/>
      <c r="WUI1" s="437"/>
      <c r="WUJ1" s="438"/>
      <c r="WUK1" s="437"/>
      <c r="WUL1" s="438"/>
      <c r="WUM1" s="437"/>
      <c r="WUN1" s="438"/>
      <c r="WUO1" s="437"/>
      <c r="WUP1" s="438"/>
      <c r="WUQ1" s="437"/>
      <c r="WUR1" s="438"/>
      <c r="WUS1" s="437"/>
      <c r="WUT1" s="438"/>
      <c r="WUU1" s="437"/>
      <c r="WUV1" s="438"/>
      <c r="WUW1" s="437"/>
      <c r="WUX1" s="438"/>
      <c r="WUY1" s="437"/>
      <c r="WUZ1" s="438"/>
      <c r="WVA1" s="437"/>
      <c r="WVB1" s="438"/>
      <c r="WVC1" s="437"/>
      <c r="WVD1" s="438"/>
      <c r="WVE1" s="437"/>
      <c r="WVF1" s="438"/>
      <c r="WVG1" s="437"/>
      <c r="WVH1" s="438"/>
      <c r="WVI1" s="437"/>
      <c r="WVJ1" s="438"/>
      <c r="WVK1" s="437"/>
      <c r="WVL1" s="438"/>
      <c r="WVM1" s="437"/>
      <c r="WVN1" s="438"/>
      <c r="WVO1" s="437"/>
      <c r="WVP1" s="438"/>
      <c r="WVQ1" s="437"/>
      <c r="WVR1" s="438"/>
      <c r="WVS1" s="437"/>
      <c r="WVT1" s="438"/>
      <c r="WVU1" s="437"/>
      <c r="WVV1" s="438"/>
      <c r="WVW1" s="437"/>
      <c r="WVX1" s="438"/>
      <c r="WVY1" s="437"/>
      <c r="WVZ1" s="438"/>
      <c r="WWA1" s="437"/>
      <c r="WWB1" s="438"/>
      <c r="WWC1" s="437"/>
      <c r="WWD1" s="438"/>
      <c r="WWE1" s="437"/>
      <c r="WWF1" s="438"/>
      <c r="WWG1" s="437"/>
      <c r="WWH1" s="438"/>
      <c r="WWI1" s="437"/>
      <c r="WWJ1" s="438"/>
      <c r="WWK1" s="437"/>
      <c r="WWL1" s="438"/>
      <c r="WWM1" s="437"/>
      <c r="WWN1" s="438"/>
      <c r="WWO1" s="437"/>
      <c r="WWP1" s="438"/>
      <c r="WWQ1" s="437"/>
      <c r="WWR1" s="438"/>
      <c r="WWS1" s="437"/>
      <c r="WWT1" s="438"/>
      <c r="WWU1" s="437"/>
      <c r="WWV1" s="438"/>
      <c r="WWW1" s="437"/>
      <c r="WWX1" s="438"/>
      <c r="WWY1" s="437"/>
      <c r="WWZ1" s="438"/>
      <c r="WXA1" s="437"/>
      <c r="WXB1" s="438"/>
      <c r="WXC1" s="437"/>
      <c r="WXD1" s="438"/>
      <c r="WXE1" s="437"/>
      <c r="WXF1" s="438"/>
      <c r="WXG1" s="437"/>
      <c r="WXH1" s="438"/>
      <c r="WXI1" s="437"/>
      <c r="WXJ1" s="438"/>
      <c r="WXK1" s="437"/>
      <c r="WXL1" s="438"/>
      <c r="WXM1" s="437"/>
      <c r="WXN1" s="438"/>
      <c r="WXO1" s="437"/>
      <c r="WXP1" s="438"/>
      <c r="WXQ1" s="437"/>
      <c r="WXR1" s="438"/>
      <c r="WXS1" s="437"/>
      <c r="WXT1" s="438"/>
      <c r="WXU1" s="437"/>
      <c r="WXV1" s="438"/>
      <c r="WXW1" s="437"/>
      <c r="WXX1" s="438"/>
      <c r="WXY1" s="437"/>
      <c r="WXZ1" s="438"/>
      <c r="WYA1" s="437"/>
      <c r="WYB1" s="438"/>
      <c r="WYC1" s="437"/>
      <c r="WYD1" s="438"/>
      <c r="WYE1" s="437"/>
      <c r="WYF1" s="438"/>
      <c r="WYG1" s="437"/>
      <c r="WYH1" s="438"/>
      <c r="WYI1" s="437"/>
      <c r="WYJ1" s="438"/>
      <c r="WYK1" s="437"/>
      <c r="WYL1" s="438"/>
      <c r="WYM1" s="437"/>
      <c r="WYN1" s="438"/>
      <c r="WYO1" s="437"/>
      <c r="WYP1" s="438"/>
      <c r="WYQ1" s="437"/>
      <c r="WYR1" s="438"/>
      <c r="WYS1" s="437"/>
      <c r="WYT1" s="438"/>
      <c r="WYU1" s="437"/>
      <c r="WYV1" s="438"/>
      <c r="WYW1" s="437"/>
      <c r="WYX1" s="438"/>
      <c r="WYY1" s="437"/>
      <c r="WYZ1" s="438"/>
      <c r="WZA1" s="437"/>
      <c r="WZB1" s="438"/>
      <c r="WZC1" s="437"/>
      <c r="WZD1" s="438"/>
      <c r="WZE1" s="437"/>
      <c r="WZF1" s="438"/>
      <c r="WZG1" s="437"/>
      <c r="WZH1" s="438"/>
      <c r="WZI1" s="437"/>
      <c r="WZJ1" s="438"/>
      <c r="WZK1" s="437"/>
      <c r="WZL1" s="438"/>
      <c r="WZM1" s="437"/>
      <c r="WZN1" s="438"/>
      <c r="WZO1" s="437"/>
      <c r="WZP1" s="438"/>
      <c r="WZQ1" s="437"/>
      <c r="WZR1" s="438"/>
      <c r="WZS1" s="437"/>
      <c r="WZT1" s="438"/>
      <c r="WZU1" s="437"/>
      <c r="WZV1" s="438"/>
      <c r="WZW1" s="437"/>
      <c r="WZX1" s="438"/>
      <c r="WZY1" s="437"/>
      <c r="WZZ1" s="438"/>
      <c r="XAA1" s="437"/>
      <c r="XAB1" s="438"/>
      <c r="XAC1" s="437"/>
      <c r="XAD1" s="438"/>
      <c r="XAE1" s="437"/>
      <c r="XAF1" s="438"/>
      <c r="XAG1" s="437"/>
      <c r="XAH1" s="438"/>
      <c r="XAI1" s="437"/>
      <c r="XAJ1" s="438"/>
      <c r="XAK1" s="437"/>
      <c r="XAL1" s="438"/>
      <c r="XAM1" s="437"/>
      <c r="XAN1" s="438"/>
      <c r="XAO1" s="437"/>
      <c r="XAP1" s="438"/>
      <c r="XAQ1" s="437"/>
      <c r="XAR1" s="438"/>
      <c r="XAS1" s="437"/>
      <c r="XAT1" s="438"/>
      <c r="XAU1" s="437"/>
      <c r="XAV1" s="438"/>
      <c r="XAW1" s="437"/>
      <c r="XAX1" s="438"/>
      <c r="XAY1" s="437"/>
      <c r="XAZ1" s="438"/>
      <c r="XBA1" s="437"/>
      <c r="XBB1" s="438"/>
      <c r="XBC1" s="437"/>
      <c r="XBD1" s="438"/>
      <c r="XBE1" s="437"/>
      <c r="XBF1" s="438"/>
      <c r="XBG1" s="437"/>
      <c r="XBH1" s="438"/>
      <c r="XBI1" s="437"/>
      <c r="XBJ1" s="438"/>
      <c r="XBK1" s="437"/>
      <c r="XBL1" s="438"/>
      <c r="XBM1" s="437"/>
      <c r="XBN1" s="438"/>
      <c r="XBO1" s="437"/>
      <c r="XBP1" s="438"/>
      <c r="XBQ1" s="437"/>
      <c r="XBR1" s="438"/>
      <c r="XBS1" s="437"/>
      <c r="XBT1" s="438"/>
      <c r="XBU1" s="437"/>
      <c r="XBV1" s="438"/>
      <c r="XBW1" s="437"/>
      <c r="XBX1" s="438"/>
      <c r="XBY1" s="437"/>
      <c r="XBZ1" s="438"/>
      <c r="XCA1" s="437"/>
      <c r="XCB1" s="438"/>
      <c r="XCC1" s="437"/>
      <c r="XCD1" s="438"/>
      <c r="XCE1" s="437"/>
      <c r="XCF1" s="438"/>
      <c r="XCG1" s="437"/>
      <c r="XCH1" s="438"/>
      <c r="XCI1" s="437"/>
      <c r="XCJ1" s="438"/>
      <c r="XCK1" s="437"/>
      <c r="XCL1" s="438"/>
      <c r="XCM1" s="437"/>
      <c r="XCN1" s="438"/>
      <c r="XCO1" s="437"/>
      <c r="XCP1" s="438"/>
      <c r="XCQ1" s="437"/>
      <c r="XCR1" s="438"/>
      <c r="XCS1" s="437"/>
      <c r="XCT1" s="438"/>
      <c r="XCU1" s="437"/>
      <c r="XCV1" s="438"/>
      <c r="XCW1" s="437"/>
      <c r="XCX1" s="438"/>
      <c r="XCY1" s="437"/>
      <c r="XCZ1" s="438"/>
      <c r="XDA1" s="437"/>
      <c r="XDB1" s="438"/>
      <c r="XDC1" s="437"/>
      <c r="XDD1" s="438"/>
      <c r="XDE1" s="437"/>
      <c r="XDF1" s="438"/>
      <c r="XDG1" s="437"/>
      <c r="XDH1" s="438"/>
      <c r="XDI1" s="437"/>
      <c r="XDJ1" s="438"/>
      <c r="XDK1" s="437"/>
      <c r="XDL1" s="438"/>
      <c r="XDM1" s="437"/>
      <c r="XDN1" s="438"/>
      <c r="XDO1" s="437"/>
      <c r="XDP1" s="438"/>
      <c r="XDQ1" s="437"/>
      <c r="XDR1" s="438"/>
      <c r="XDS1" s="437"/>
      <c r="XDT1" s="438"/>
      <c r="XDU1" s="437"/>
      <c r="XDV1" s="438"/>
      <c r="XDW1" s="437"/>
      <c r="XDX1" s="438"/>
      <c r="XDY1" s="437"/>
      <c r="XDZ1" s="438"/>
      <c r="XEA1" s="437"/>
      <c r="XEB1" s="438"/>
      <c r="XEC1" s="437"/>
      <c r="XED1" s="438"/>
      <c r="XEE1" s="437"/>
      <c r="XEF1" s="438"/>
      <c r="XEG1" s="437"/>
      <c r="XEH1" s="438"/>
      <c r="XEI1" s="437"/>
      <c r="XEJ1" s="438"/>
      <c r="XEK1" s="437"/>
      <c r="XEL1" s="438"/>
      <c r="XEM1" s="437"/>
      <c r="XEN1" s="438"/>
      <c r="XEO1" s="437"/>
      <c r="XEP1" s="438"/>
      <c r="XEQ1" s="437"/>
      <c r="XER1" s="438"/>
      <c r="XES1" s="437"/>
      <c r="XET1" s="438"/>
      <c r="XEU1" s="437"/>
      <c r="XEV1" s="438"/>
      <c r="XEW1" s="437"/>
      <c r="XEX1" s="438"/>
      <c r="XEY1" s="437"/>
      <c r="XEZ1" s="438"/>
      <c r="XFA1" s="437"/>
      <c r="XFB1" s="438"/>
      <c r="XFC1" s="437"/>
      <c r="XFD1" s="438"/>
    </row>
    <row r="3" spans="1:16384" ht="17.25" x14ac:dyDescent="0.15">
      <c r="B3" s="337" t="s">
        <v>4033</v>
      </c>
      <c r="C3" s="337"/>
      <c r="D3" s="337"/>
      <c r="E3" s="337"/>
      <c r="F3" s="337"/>
      <c r="G3" s="337"/>
      <c r="H3" s="337"/>
      <c r="I3" s="337"/>
      <c r="J3" s="337"/>
      <c r="K3" s="337"/>
      <c r="L3" s="337"/>
      <c r="M3" s="337"/>
      <c r="N3" s="337"/>
      <c r="O3" s="337"/>
      <c r="P3" s="337"/>
    </row>
    <row r="4" spans="1:16384" ht="17.25" x14ac:dyDescent="0.15">
      <c r="B4" s="224" t="s">
        <v>3</v>
      </c>
      <c r="C4" s="224"/>
      <c r="D4" s="226"/>
      <c r="E4" s="226"/>
      <c r="F4" s="226"/>
      <c r="G4" s="226"/>
      <c r="H4" s="226"/>
      <c r="I4" s="226"/>
      <c r="J4" s="226" t="s">
        <v>4049</v>
      </c>
      <c r="K4" s="226" t="s">
        <v>4034</v>
      </c>
      <c r="L4" s="226" t="s">
        <v>1450</v>
      </c>
      <c r="M4" s="226"/>
      <c r="N4" s="226"/>
      <c r="O4" s="226"/>
      <c r="P4" s="226"/>
    </row>
    <row r="5" spans="1:16384" ht="34.5" x14ac:dyDescent="0.15">
      <c r="B5" s="224" t="s">
        <v>3409</v>
      </c>
      <c r="C5" s="224"/>
      <c r="D5" s="225"/>
      <c r="E5" s="225"/>
      <c r="F5" s="225"/>
      <c r="G5" s="225"/>
      <c r="H5" s="225"/>
      <c r="I5" s="225"/>
      <c r="J5" s="225" t="s">
        <v>3410</v>
      </c>
      <c r="K5" s="225" t="s">
        <v>3411</v>
      </c>
      <c r="L5" s="225">
        <v>2.5</v>
      </c>
      <c r="M5" s="225"/>
      <c r="N5" s="225"/>
      <c r="O5" s="225"/>
      <c r="P5" s="225"/>
    </row>
    <row r="6" spans="1:16384" ht="20.25" customHeight="1" x14ac:dyDescent="0.15">
      <c r="B6" s="32" t="s">
        <v>3</v>
      </c>
      <c r="C6" s="32" t="s">
        <v>4</v>
      </c>
      <c r="D6" s="28">
        <v>1</v>
      </c>
      <c r="E6" s="28">
        <v>2</v>
      </c>
      <c r="F6" s="28">
        <v>3</v>
      </c>
      <c r="G6" s="28">
        <v>4</v>
      </c>
      <c r="H6" s="28" t="s">
        <v>4035</v>
      </c>
      <c r="I6" s="28" t="s">
        <v>4036</v>
      </c>
      <c r="J6" s="28" t="s">
        <v>1743</v>
      </c>
      <c r="K6" s="28" t="s">
        <v>2909</v>
      </c>
      <c r="L6" s="28" t="s">
        <v>1450</v>
      </c>
      <c r="M6" s="28" t="s">
        <v>4050</v>
      </c>
      <c r="N6" s="28" t="s">
        <v>4037</v>
      </c>
      <c r="O6" s="28" t="s">
        <v>4038</v>
      </c>
      <c r="P6" s="28" t="s">
        <v>4039</v>
      </c>
      <c r="Q6" s="35"/>
      <c r="R6" s="35"/>
      <c r="S6" s="35"/>
    </row>
    <row r="7" spans="1:16384" ht="69" x14ac:dyDescent="0.15">
      <c r="B7" s="314" t="s">
        <v>336</v>
      </c>
      <c r="C7" s="224" t="s">
        <v>337</v>
      </c>
      <c r="D7" s="224" t="s">
        <v>4040</v>
      </c>
      <c r="E7" s="224" t="s">
        <v>4041</v>
      </c>
      <c r="F7" s="224" t="s">
        <v>338</v>
      </c>
      <c r="G7" s="225"/>
      <c r="H7" s="225" t="s">
        <v>4042</v>
      </c>
      <c r="I7" s="225" t="s">
        <v>370</v>
      </c>
      <c r="J7" s="225" t="s">
        <v>4043</v>
      </c>
      <c r="K7" s="225" t="s">
        <v>3411</v>
      </c>
      <c r="L7" s="225">
        <v>2.5</v>
      </c>
      <c r="M7" s="225" t="s">
        <v>4051</v>
      </c>
      <c r="N7" s="225"/>
      <c r="O7" s="225"/>
      <c r="P7" s="225"/>
      <c r="Q7" s="27"/>
      <c r="R7" s="27"/>
      <c r="S7" s="27"/>
    </row>
    <row r="8" spans="1:16384" ht="69" x14ac:dyDescent="0.15">
      <c r="B8" s="314"/>
      <c r="C8" s="224" t="s">
        <v>339</v>
      </c>
      <c r="D8" s="224" t="s">
        <v>175</v>
      </c>
      <c r="E8" s="224" t="s">
        <v>340</v>
      </c>
      <c r="F8" s="224" t="s">
        <v>175</v>
      </c>
      <c r="G8" s="225"/>
      <c r="H8" s="225" t="s">
        <v>4052</v>
      </c>
      <c r="I8" s="225" t="s">
        <v>4053</v>
      </c>
      <c r="J8" s="225" t="s">
        <v>4044</v>
      </c>
      <c r="K8" s="225" t="s">
        <v>4045</v>
      </c>
      <c r="L8" s="225">
        <v>1.5</v>
      </c>
      <c r="M8" s="225" t="s">
        <v>4054</v>
      </c>
      <c r="N8" s="225"/>
      <c r="O8" s="225"/>
      <c r="P8" s="225"/>
      <c r="Q8" s="27"/>
      <c r="R8" s="27"/>
      <c r="S8" s="27"/>
    </row>
    <row r="9" spans="1:16384" ht="17.25" x14ac:dyDescent="0.15">
      <c r="B9" s="337" t="s">
        <v>3065</v>
      </c>
      <c r="C9" s="337"/>
      <c r="D9" s="337"/>
      <c r="E9" s="337"/>
      <c r="F9" s="337"/>
      <c r="G9" s="337"/>
      <c r="H9" s="337"/>
      <c r="I9" s="337"/>
      <c r="J9" s="337"/>
      <c r="K9" s="337"/>
      <c r="L9" s="337"/>
      <c r="M9" s="337"/>
      <c r="N9" s="337"/>
      <c r="O9" s="337"/>
      <c r="P9" s="337"/>
    </row>
    <row r="10" spans="1:16384" ht="17.25" x14ac:dyDescent="0.15">
      <c r="B10" s="224" t="s">
        <v>3</v>
      </c>
      <c r="C10" s="224"/>
      <c r="D10" s="226"/>
      <c r="E10" s="226"/>
      <c r="F10" s="226"/>
      <c r="G10" s="226"/>
      <c r="H10" s="226"/>
      <c r="I10" s="226"/>
      <c r="J10" s="226" t="s">
        <v>4049</v>
      </c>
      <c r="K10" s="226" t="s">
        <v>4046</v>
      </c>
      <c r="L10" s="226" t="s">
        <v>1450</v>
      </c>
      <c r="M10" s="226"/>
      <c r="N10" s="226"/>
      <c r="O10" s="226"/>
      <c r="P10" s="226"/>
    </row>
    <row r="11" spans="1:16384" ht="51.75" x14ac:dyDescent="0.15">
      <c r="B11" s="314" t="s">
        <v>336</v>
      </c>
      <c r="C11" s="440" t="s">
        <v>339</v>
      </c>
      <c r="D11" s="440" t="s">
        <v>4047</v>
      </c>
      <c r="E11" s="440" t="s">
        <v>340</v>
      </c>
      <c r="F11" s="225"/>
      <c r="G11" s="225"/>
      <c r="H11" s="225"/>
      <c r="I11" s="225"/>
      <c r="J11" s="225" t="s">
        <v>4055</v>
      </c>
      <c r="K11" s="225"/>
      <c r="L11" s="225">
        <v>10</v>
      </c>
      <c r="M11" s="225"/>
      <c r="N11" s="225"/>
      <c r="O11" s="225"/>
      <c r="P11" s="225"/>
    </row>
    <row r="12" spans="1:16384" ht="69" x14ac:dyDescent="0.15">
      <c r="B12" s="314"/>
      <c r="C12" s="441"/>
      <c r="D12" s="441"/>
      <c r="E12" s="441"/>
      <c r="F12" s="225"/>
      <c r="G12" s="225"/>
      <c r="H12" s="225"/>
      <c r="I12" s="225"/>
      <c r="J12" s="225" t="s">
        <v>4048</v>
      </c>
      <c r="K12" s="225"/>
      <c r="L12" s="225">
        <v>7</v>
      </c>
      <c r="M12" s="225"/>
      <c r="N12" s="225"/>
      <c r="O12" s="225"/>
      <c r="P12" s="225"/>
    </row>
    <row r="13" spans="1:16384" ht="17.25" x14ac:dyDescent="0.15">
      <c r="B13" s="57"/>
      <c r="C13" s="57"/>
      <c r="D13" s="27"/>
      <c r="E13" s="27"/>
      <c r="F13" s="27"/>
      <c r="G13" s="27"/>
      <c r="H13" s="27"/>
      <c r="I13" s="27"/>
      <c r="J13" s="27"/>
      <c r="K13" s="27"/>
      <c r="L13" s="27"/>
      <c r="M13" s="27"/>
      <c r="N13" s="27"/>
      <c r="O13" s="27"/>
      <c r="P13" s="27"/>
    </row>
    <row r="14" spans="1:16384" x14ac:dyDescent="0.15">
      <c r="B14" t="s">
        <v>371</v>
      </c>
    </row>
    <row r="15" spans="1:16384" x14ac:dyDescent="0.15">
      <c r="B15" t="s">
        <v>372</v>
      </c>
    </row>
    <row r="16" spans="1:16384" x14ac:dyDescent="0.15">
      <c r="B16" t="s">
        <v>373</v>
      </c>
    </row>
    <row r="17" spans="2:2" x14ac:dyDescent="0.15">
      <c r="B17" t="s">
        <v>374</v>
      </c>
    </row>
    <row r="18" spans="2:2" x14ac:dyDescent="0.15">
      <c r="B18" t="s">
        <v>367</v>
      </c>
    </row>
  </sheetData>
  <mergeCells count="7">
    <mergeCell ref="B3:P3"/>
    <mergeCell ref="B7:B8"/>
    <mergeCell ref="B9:P9"/>
    <mergeCell ref="B11:B12"/>
    <mergeCell ref="C11:C12"/>
    <mergeCell ref="D11:D12"/>
    <mergeCell ref="E11:E12"/>
  </mergeCells>
  <phoneticPr fontId="1"/>
  <pageMargins left="0.7" right="0.7" top="0.75" bottom="0.75" header="0.3" footer="0.3"/>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29"/>
  <sheetViews>
    <sheetView workbookViewId="0">
      <selection activeCell="J41" sqref="J41"/>
    </sheetView>
  </sheetViews>
  <sheetFormatPr defaultRowHeight="13.5" x14ac:dyDescent="0.15"/>
  <cols>
    <col min="2" max="2" width="24" customWidth="1"/>
    <col min="3" max="3" width="36.75" customWidth="1"/>
    <col min="4" max="5" width="24" customWidth="1"/>
  </cols>
  <sheetData>
    <row r="2" spans="2:15" x14ac:dyDescent="0.15">
      <c r="B2" s="51" t="s">
        <v>2158</v>
      </c>
      <c r="C2" s="51" t="s">
        <v>2159</v>
      </c>
      <c r="D2" s="51"/>
      <c r="E2" s="51"/>
    </row>
    <row r="3" spans="2:15" x14ac:dyDescent="0.15">
      <c r="B3" s="103" t="s">
        <v>2160</v>
      </c>
      <c r="C3" s="77" t="s">
        <v>2161</v>
      </c>
      <c r="D3" s="65"/>
      <c r="E3" s="69"/>
    </row>
    <row r="4" spans="2:15" x14ac:dyDescent="0.15">
      <c r="B4" s="103" t="s">
        <v>2162</v>
      </c>
      <c r="C4" s="77" t="s">
        <v>2163</v>
      </c>
      <c r="D4" s="65"/>
      <c r="E4" s="69"/>
    </row>
    <row r="6" spans="2:15" x14ac:dyDescent="0.15">
      <c r="B6" t="s">
        <v>2160</v>
      </c>
    </row>
    <row r="7" spans="2:15" x14ac:dyDescent="0.15">
      <c r="C7" t="s">
        <v>2164</v>
      </c>
      <c r="D7" t="s">
        <v>2165</v>
      </c>
    </row>
    <row r="8" spans="2:15" x14ac:dyDescent="0.15">
      <c r="C8" t="s">
        <v>2166</v>
      </c>
      <c r="D8" t="s">
        <v>2167</v>
      </c>
    </row>
    <row r="9" spans="2:15" x14ac:dyDescent="0.15">
      <c r="C9" t="s">
        <v>2168</v>
      </c>
      <c r="D9" t="s">
        <v>2169</v>
      </c>
    </row>
    <row r="10" spans="2:15" x14ac:dyDescent="0.15">
      <c r="C10" t="s">
        <v>2170</v>
      </c>
      <c r="D10" t="s">
        <v>2171</v>
      </c>
    </row>
    <row r="11" spans="2:15" x14ac:dyDescent="0.15">
      <c r="C11" t="s">
        <v>2172</v>
      </c>
      <c r="D11" t="s">
        <v>2173</v>
      </c>
    </row>
    <row r="12" spans="2:15" x14ac:dyDescent="0.15">
      <c r="C12" t="s">
        <v>2174</v>
      </c>
      <c r="D12" t="s">
        <v>2175</v>
      </c>
    </row>
    <row r="13" spans="2:15" ht="13.5" customHeight="1" x14ac:dyDescent="0.15">
      <c r="C13" t="s">
        <v>2176</v>
      </c>
      <c r="D13" t="s">
        <v>2177</v>
      </c>
      <c r="K13" s="299" t="s">
        <v>2178</v>
      </c>
      <c r="L13" s="299"/>
      <c r="M13" s="299"/>
      <c r="N13" s="299"/>
      <c r="O13" s="299"/>
    </row>
    <row r="14" spans="2:15" x14ac:dyDescent="0.15">
      <c r="C14" t="s">
        <v>2179</v>
      </c>
      <c r="D14" t="s">
        <v>2180</v>
      </c>
      <c r="K14" s="299"/>
      <c r="L14" s="299"/>
      <c r="M14" s="299"/>
      <c r="N14" s="299"/>
      <c r="O14" s="299"/>
    </row>
    <row r="15" spans="2:15" x14ac:dyDescent="0.15">
      <c r="K15" s="299"/>
      <c r="L15" s="299"/>
      <c r="M15" s="299"/>
      <c r="N15" s="299"/>
      <c r="O15" s="299"/>
    </row>
    <row r="16" spans="2:15" x14ac:dyDescent="0.15">
      <c r="K16" s="299"/>
      <c r="L16" s="299"/>
      <c r="M16" s="299"/>
      <c r="N16" s="299"/>
      <c r="O16" s="299"/>
    </row>
    <row r="17" spans="11:15" x14ac:dyDescent="0.15">
      <c r="K17" s="299"/>
      <c r="L17" s="299"/>
      <c r="M17" s="299"/>
      <c r="N17" s="299"/>
      <c r="O17" s="299"/>
    </row>
    <row r="18" spans="11:15" x14ac:dyDescent="0.15">
      <c r="K18" s="299"/>
      <c r="L18" s="299"/>
      <c r="M18" s="299"/>
      <c r="N18" s="299"/>
      <c r="O18" s="299"/>
    </row>
    <row r="19" spans="11:15" x14ac:dyDescent="0.15">
      <c r="K19" s="299"/>
      <c r="L19" s="299"/>
      <c r="M19" s="299"/>
      <c r="N19" s="299"/>
      <c r="O19" s="299"/>
    </row>
    <row r="20" spans="11:15" x14ac:dyDescent="0.15">
      <c r="K20" s="299"/>
      <c r="L20" s="299"/>
      <c r="M20" s="299"/>
      <c r="N20" s="299"/>
      <c r="O20" s="299"/>
    </row>
    <row r="21" spans="11:15" x14ac:dyDescent="0.15">
      <c r="K21" s="299"/>
      <c r="L21" s="299"/>
      <c r="M21" s="299"/>
      <c r="N21" s="299"/>
      <c r="O21" s="299"/>
    </row>
    <row r="22" spans="11:15" x14ac:dyDescent="0.15">
      <c r="K22" s="299"/>
      <c r="L22" s="299"/>
      <c r="M22" s="299"/>
      <c r="N22" s="299"/>
      <c r="O22" s="299"/>
    </row>
    <row r="23" spans="11:15" x14ac:dyDescent="0.15">
      <c r="K23" s="299"/>
      <c r="L23" s="299"/>
      <c r="M23" s="299"/>
      <c r="N23" s="299"/>
      <c r="O23" s="299"/>
    </row>
    <row r="24" spans="11:15" x14ac:dyDescent="0.15">
      <c r="K24" s="299"/>
      <c r="L24" s="299"/>
      <c r="M24" s="299"/>
      <c r="N24" s="299"/>
      <c r="O24" s="299"/>
    </row>
    <row r="25" spans="11:15" x14ac:dyDescent="0.15">
      <c r="K25" s="299"/>
      <c r="L25" s="299"/>
      <c r="M25" s="299"/>
      <c r="N25" s="299"/>
      <c r="O25" s="299"/>
    </row>
    <row r="26" spans="11:15" x14ac:dyDescent="0.15">
      <c r="K26" s="71"/>
      <c r="L26" s="71"/>
      <c r="M26" s="71"/>
      <c r="N26" s="71"/>
      <c r="O26" s="71"/>
    </row>
    <row r="27" spans="11:15" x14ac:dyDescent="0.15">
      <c r="K27" s="71"/>
      <c r="L27" s="71"/>
      <c r="M27" s="71"/>
      <c r="N27" s="71"/>
      <c r="O27" s="71"/>
    </row>
    <row r="28" spans="11:15" x14ac:dyDescent="0.15">
      <c r="K28" s="71"/>
      <c r="L28" s="71"/>
      <c r="M28" s="71"/>
      <c r="N28" s="71"/>
      <c r="O28" s="71"/>
    </row>
    <row r="29" spans="11:15" x14ac:dyDescent="0.15">
      <c r="K29" s="71"/>
      <c r="L29" s="71"/>
      <c r="M29" s="71"/>
      <c r="N29" s="71"/>
      <c r="O29" s="71"/>
    </row>
  </sheetData>
  <mergeCells count="1">
    <mergeCell ref="K13:O25"/>
  </mergeCells>
  <phoneticPr fontId="1"/>
  <pageMargins left="0.7" right="0.7" top="0.75" bottom="0.75" header="0.3" footer="0.3"/>
  <pageSetup orientation="portrait"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3:AF78"/>
  <sheetViews>
    <sheetView topLeftCell="N70" workbookViewId="0"/>
  </sheetViews>
  <sheetFormatPr defaultRowHeight="13.5" x14ac:dyDescent="0.15"/>
  <cols>
    <col min="1" max="1" width="4.375" customWidth="1"/>
  </cols>
  <sheetData>
    <row r="13" spans="2:22" x14ac:dyDescent="0.15">
      <c r="V13" s="16" t="s">
        <v>3599</v>
      </c>
    </row>
    <row r="15" spans="2:22" ht="17.25" x14ac:dyDescent="0.15">
      <c r="B15" s="191" t="s">
        <v>3600</v>
      </c>
      <c r="K15" s="143" t="s">
        <v>3585</v>
      </c>
      <c r="S15" s="192"/>
      <c r="T15" s="192"/>
      <c r="U15" s="193"/>
    </row>
    <row r="16" spans="2:22" x14ac:dyDescent="0.15">
      <c r="S16" s="192" t="s">
        <v>3601</v>
      </c>
      <c r="T16" s="192"/>
    </row>
    <row r="17" spans="17:32" x14ac:dyDescent="0.15">
      <c r="AE17" s="192"/>
      <c r="AF17" s="192" t="s">
        <v>3586</v>
      </c>
    </row>
    <row r="18" spans="17:32" x14ac:dyDescent="0.15">
      <c r="Q18" s="34" t="s">
        <v>3587</v>
      </c>
    </row>
    <row r="20" spans="17:32" x14ac:dyDescent="0.15">
      <c r="AC20" t="s">
        <v>3602</v>
      </c>
    </row>
    <row r="34" spans="11:32" x14ac:dyDescent="0.15">
      <c r="V34" t="s">
        <v>3603</v>
      </c>
    </row>
    <row r="36" spans="11:32" x14ac:dyDescent="0.15">
      <c r="K36" t="s">
        <v>3604</v>
      </c>
    </row>
    <row r="40" spans="11:32" x14ac:dyDescent="0.15">
      <c r="AF40" s="34"/>
    </row>
    <row r="41" spans="11:32" x14ac:dyDescent="0.15">
      <c r="Z41" s="192"/>
      <c r="AA41" s="192"/>
      <c r="AB41" s="193" t="s">
        <v>3605</v>
      </c>
    </row>
    <row r="43" spans="11:32" x14ac:dyDescent="0.15">
      <c r="Q43" s="193" t="s">
        <v>3601</v>
      </c>
    </row>
    <row r="51" spans="14:31" x14ac:dyDescent="0.15">
      <c r="AC51" t="s">
        <v>3606</v>
      </c>
    </row>
    <row r="52" spans="14:31" x14ac:dyDescent="0.15">
      <c r="Z52" s="16"/>
      <c r="AC52" s="380"/>
      <c r="AD52" s="380"/>
    </row>
    <row r="54" spans="14:31" x14ac:dyDescent="0.15">
      <c r="R54" t="s">
        <v>3588</v>
      </c>
    </row>
    <row r="55" spans="14:31" x14ac:dyDescent="0.15">
      <c r="N55" s="193"/>
    </row>
    <row r="56" spans="14:31" x14ac:dyDescent="0.15">
      <c r="S56" s="193"/>
      <c r="AB56" s="193" t="s">
        <v>3607</v>
      </c>
      <c r="AE56" s="193" t="s">
        <v>3608</v>
      </c>
    </row>
    <row r="58" spans="14:31" x14ac:dyDescent="0.15">
      <c r="N58" s="380" t="s">
        <v>3609</v>
      </c>
      <c r="O58" s="380"/>
      <c r="Q58" s="193" t="s">
        <v>3610</v>
      </c>
      <c r="S58" s="16" t="s">
        <v>3611</v>
      </c>
    </row>
    <row r="67" spans="13:32" x14ac:dyDescent="0.15">
      <c r="Z67" t="s">
        <v>3612</v>
      </c>
      <c r="AF67" t="s">
        <v>3613</v>
      </c>
    </row>
    <row r="69" spans="13:32" x14ac:dyDescent="0.15">
      <c r="M69" s="381" t="s">
        <v>3589</v>
      </c>
      <c r="N69" s="381"/>
      <c r="P69" s="34" t="s">
        <v>3614</v>
      </c>
      <c r="U69" s="34" t="s">
        <v>3590</v>
      </c>
    </row>
    <row r="70" spans="13:32" x14ac:dyDescent="0.15">
      <c r="P70" s="34" t="s">
        <v>3615</v>
      </c>
    </row>
    <row r="72" spans="13:32" x14ac:dyDescent="0.15">
      <c r="AC72" s="193" t="s">
        <v>3616</v>
      </c>
    </row>
    <row r="73" spans="13:32" x14ac:dyDescent="0.15">
      <c r="Q73" s="193" t="s">
        <v>3617</v>
      </c>
    </row>
    <row r="78" spans="13:32" x14ac:dyDescent="0.15">
      <c r="AB78" s="16"/>
    </row>
  </sheetData>
  <mergeCells count="3">
    <mergeCell ref="AC52:AD52"/>
    <mergeCell ref="N58:O58"/>
    <mergeCell ref="M69:N69"/>
  </mergeCells>
  <phoneticPr fontId="1"/>
  <pageMargins left="0.7" right="0.7" top="0.75" bottom="0.75" header="0.3" footer="0.3"/>
  <pageSetup paperSize="9" orientation="portrait" horizontalDpi="4294967293" verticalDpi="0" r:id="rId1"/>
  <drawing r:id="rId2"/>
  <legacyDrawing r:id="rId3"/>
  <oleObjects>
    <mc:AlternateContent xmlns:mc="http://schemas.openxmlformats.org/markup-compatibility/2006">
      <mc:Choice Requires="x14">
        <oleObject progId="Word.Document.12" shapeId="24577" r:id="rId4">
          <objectPr defaultSize="0" r:id="rId5">
            <anchor moveWithCells="1">
              <from>
                <xdr:col>1</xdr:col>
                <xdr:colOff>0</xdr:colOff>
                <xdr:row>1</xdr:row>
                <xdr:rowOff>0</xdr:rowOff>
              </from>
              <to>
                <xdr:col>8</xdr:col>
                <xdr:colOff>600075</xdr:colOff>
                <xdr:row>13</xdr:row>
                <xdr:rowOff>0</xdr:rowOff>
              </to>
            </anchor>
          </objectPr>
        </oleObject>
      </mc:Choice>
      <mc:Fallback>
        <oleObject progId="Word.Document.12" shapeId="24577" r:id="rId4"/>
      </mc:Fallback>
    </mc:AlternateContent>
    <mc:AlternateContent xmlns:mc="http://schemas.openxmlformats.org/markup-compatibility/2006">
      <mc:Choice Requires="x14">
        <oleObject progId="Word.Document.12" shapeId="24578" r:id="rId6">
          <objectPr defaultSize="0" r:id="rId7">
            <anchor moveWithCells="1">
              <from>
                <xdr:col>1</xdr:col>
                <xdr:colOff>0</xdr:colOff>
                <xdr:row>29</xdr:row>
                <xdr:rowOff>0</xdr:rowOff>
              </from>
              <to>
                <xdr:col>8</xdr:col>
                <xdr:colOff>600075</xdr:colOff>
                <xdr:row>54</xdr:row>
                <xdr:rowOff>57150</xdr:rowOff>
              </to>
            </anchor>
          </objectPr>
        </oleObject>
      </mc:Choice>
      <mc:Fallback>
        <oleObject progId="Word.Document.12" shapeId="24578" r:id="rId6"/>
      </mc:Fallback>
    </mc:AlternateContent>
    <mc:AlternateContent xmlns:mc="http://schemas.openxmlformats.org/markup-compatibility/2006">
      <mc:Choice Requires="x14">
        <oleObject progId="Word.Document.12" shapeId="24579" r:id="rId8">
          <objectPr defaultSize="0" r:id="rId9">
            <anchor moveWithCells="1">
              <from>
                <xdr:col>1</xdr:col>
                <xdr:colOff>0</xdr:colOff>
                <xdr:row>55</xdr:row>
                <xdr:rowOff>0</xdr:rowOff>
              </from>
              <to>
                <xdr:col>8</xdr:col>
                <xdr:colOff>600075</xdr:colOff>
                <xdr:row>57</xdr:row>
                <xdr:rowOff>114300</xdr:rowOff>
              </to>
            </anchor>
          </objectPr>
        </oleObject>
      </mc:Choice>
      <mc:Fallback>
        <oleObject progId="Word.Document.12" shapeId="24579" r:id="rId8"/>
      </mc:Fallback>
    </mc:AlternateContent>
    <mc:AlternateContent xmlns:mc="http://schemas.openxmlformats.org/markup-compatibility/2006">
      <mc:Choice Requires="x14">
        <oleObject progId="Word.Document.12" shapeId="24580" r:id="rId10">
          <objectPr defaultSize="0" r:id="rId11">
            <anchor moveWithCells="1">
              <from>
                <xdr:col>1</xdr:col>
                <xdr:colOff>0</xdr:colOff>
                <xdr:row>84</xdr:row>
                <xdr:rowOff>0</xdr:rowOff>
              </from>
              <to>
                <xdr:col>8</xdr:col>
                <xdr:colOff>600075</xdr:colOff>
                <xdr:row>85</xdr:row>
                <xdr:rowOff>57150</xdr:rowOff>
              </to>
            </anchor>
          </objectPr>
        </oleObject>
      </mc:Choice>
      <mc:Fallback>
        <oleObject progId="Word.Document.12" shapeId="24580" r:id="rId10"/>
      </mc:Fallback>
    </mc:AlternateContent>
    <mc:AlternateContent xmlns:mc="http://schemas.openxmlformats.org/markup-compatibility/2006">
      <mc:Choice Requires="x14">
        <oleObject progId="Word.Document.12" shapeId="24581" r:id="rId12">
          <objectPr defaultSize="0" r:id="rId13">
            <anchor moveWithCells="1">
              <from>
                <xdr:col>10</xdr:col>
                <xdr:colOff>28575</xdr:colOff>
                <xdr:row>29</xdr:row>
                <xdr:rowOff>19050</xdr:rowOff>
              </from>
              <to>
                <xdr:col>17</xdr:col>
                <xdr:colOff>628650</xdr:colOff>
                <xdr:row>34</xdr:row>
                <xdr:rowOff>76200</xdr:rowOff>
              </to>
            </anchor>
          </objectPr>
        </oleObject>
      </mc:Choice>
      <mc:Fallback>
        <oleObject progId="Word.Document.12" shapeId="24581" r:id="rId12"/>
      </mc:Fallback>
    </mc:AlternateContent>
    <mc:AlternateContent xmlns:mc="http://schemas.openxmlformats.org/markup-compatibility/2006">
      <mc:Choice Requires="x14">
        <oleObject progId="Word.Document.12" shapeId="24582" r:id="rId14">
          <objectPr defaultSize="0" r:id="rId15">
            <anchor moveWithCells="1">
              <from>
                <xdr:col>10</xdr:col>
                <xdr:colOff>0</xdr:colOff>
                <xdr:row>1</xdr:row>
                <xdr:rowOff>0</xdr:rowOff>
              </from>
              <to>
                <xdr:col>17</xdr:col>
                <xdr:colOff>600075</xdr:colOff>
                <xdr:row>13</xdr:row>
                <xdr:rowOff>0</xdr:rowOff>
              </to>
            </anchor>
          </objectPr>
        </oleObject>
      </mc:Choice>
      <mc:Fallback>
        <oleObject progId="Word.Document.12" shapeId="24582" r:id="rId14"/>
      </mc:Fallback>
    </mc:AlternateContent>
    <mc:AlternateContent xmlns:mc="http://schemas.openxmlformats.org/markup-compatibility/2006">
      <mc:Choice Requires="x14">
        <oleObject progId="Word.Document.12" shapeId="24583" r:id="rId16">
          <objectPr defaultSize="0" r:id="rId17">
            <anchor moveWithCells="1">
              <from>
                <xdr:col>21</xdr:col>
                <xdr:colOff>0</xdr:colOff>
                <xdr:row>1</xdr:row>
                <xdr:rowOff>0</xdr:rowOff>
              </from>
              <to>
                <xdr:col>28</xdr:col>
                <xdr:colOff>600075</xdr:colOff>
                <xdr:row>10</xdr:row>
                <xdr:rowOff>57150</xdr:rowOff>
              </to>
            </anchor>
          </objectPr>
        </oleObject>
      </mc:Choice>
      <mc:Fallback>
        <oleObject progId="Word.Document.12" shapeId="24583" r:id="rId16"/>
      </mc:Fallback>
    </mc:AlternateContent>
    <mc:AlternateContent xmlns:mc="http://schemas.openxmlformats.org/markup-compatibility/2006">
      <mc:Choice Requires="x14">
        <oleObject progId="Word.Document.12" shapeId="24584" r:id="rId18">
          <objectPr defaultSize="0" r:id="rId19">
            <anchor moveWithCells="1">
              <from>
                <xdr:col>21</xdr:col>
                <xdr:colOff>0</xdr:colOff>
                <xdr:row>31</xdr:row>
                <xdr:rowOff>0</xdr:rowOff>
              </from>
              <to>
                <xdr:col>28</xdr:col>
                <xdr:colOff>600075</xdr:colOff>
                <xdr:row>32</xdr:row>
                <xdr:rowOff>57150</xdr:rowOff>
              </to>
            </anchor>
          </objectPr>
        </oleObject>
      </mc:Choice>
      <mc:Fallback>
        <oleObject progId="Word.Document.12" shapeId="24584" r:id="rId18"/>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S138"/>
  <sheetViews>
    <sheetView topLeftCell="C105" zoomScale="80" zoomScaleNormal="80" workbookViewId="0">
      <selection activeCell="O133" sqref="O133"/>
    </sheetView>
  </sheetViews>
  <sheetFormatPr defaultRowHeight="13.5" x14ac:dyDescent="0.15"/>
  <cols>
    <col min="3" max="3" width="16" customWidth="1"/>
    <col min="4" max="4" width="19.625" customWidth="1"/>
    <col min="5" max="5" width="19.375" customWidth="1"/>
    <col min="6" max="6" width="15.375" customWidth="1"/>
    <col min="7" max="7" width="19.875" customWidth="1"/>
    <col min="8" max="8" width="13.25" customWidth="1"/>
    <col min="9" max="9" width="31.375" style="17" customWidth="1"/>
    <col min="10" max="11" width="39" style="17" customWidth="1"/>
    <col min="12" max="12" width="20.625" style="17" customWidth="1"/>
    <col min="13" max="13" width="12.25" style="165" customWidth="1"/>
    <col min="14" max="14" width="8.625" style="17" customWidth="1"/>
    <col min="15" max="15" width="17.25" style="17" customWidth="1"/>
    <col min="16" max="16" width="26.75" style="17" customWidth="1"/>
    <col min="17" max="17" width="50.5" style="17" customWidth="1"/>
    <col min="18" max="18" width="71.875" style="17" customWidth="1"/>
    <col min="19" max="19" width="26.75" style="17" customWidth="1"/>
  </cols>
  <sheetData>
    <row r="1" spans="2:19" x14ac:dyDescent="0.15">
      <c r="E1" t="s">
        <v>2606</v>
      </c>
      <c r="F1" t="s">
        <v>2607</v>
      </c>
    </row>
    <row r="2" spans="2:19" x14ac:dyDescent="0.15">
      <c r="B2" s="24" t="s">
        <v>3</v>
      </c>
      <c r="C2" s="24" t="s">
        <v>4</v>
      </c>
      <c r="D2" s="20">
        <v>1</v>
      </c>
      <c r="E2" s="20">
        <v>2</v>
      </c>
      <c r="F2" s="20">
        <v>3</v>
      </c>
      <c r="G2" s="20">
        <v>4</v>
      </c>
      <c r="H2" s="20">
        <v>5</v>
      </c>
      <c r="I2" s="19" t="s">
        <v>2606</v>
      </c>
      <c r="J2" s="19" t="s">
        <v>2608</v>
      </c>
      <c r="K2" s="19" t="s">
        <v>1448</v>
      </c>
      <c r="L2" s="19" t="s">
        <v>1449</v>
      </c>
      <c r="M2" s="166" t="s">
        <v>2609</v>
      </c>
      <c r="N2" s="19" t="s">
        <v>1450</v>
      </c>
      <c r="O2" s="20" t="s">
        <v>146</v>
      </c>
      <c r="P2" s="19" t="s">
        <v>147</v>
      </c>
      <c r="Q2" s="19" t="s">
        <v>2608</v>
      </c>
      <c r="R2" s="19" t="s">
        <v>2610</v>
      </c>
      <c r="S2" s="19" t="s">
        <v>2611</v>
      </c>
    </row>
    <row r="3" spans="2:19" ht="41.25" customHeight="1" x14ac:dyDescent="0.15">
      <c r="B3" s="110" t="s">
        <v>2612</v>
      </c>
      <c r="C3" s="231" t="s">
        <v>2613</v>
      </c>
      <c r="D3" s="232"/>
      <c r="E3" s="232"/>
      <c r="F3" s="232"/>
      <c r="G3" s="232"/>
      <c r="H3" s="233"/>
      <c r="I3" s="90"/>
      <c r="J3" s="90"/>
      <c r="K3" s="106" t="s">
        <v>1663</v>
      </c>
      <c r="L3" s="105" t="s">
        <v>1653</v>
      </c>
      <c r="M3" s="167">
        <v>15</v>
      </c>
      <c r="N3" s="105" t="s">
        <v>1654</v>
      </c>
      <c r="O3" s="25"/>
      <c r="P3" s="90"/>
      <c r="Q3" s="90"/>
      <c r="R3" s="108"/>
      <c r="S3" s="90"/>
    </row>
    <row r="4" spans="2:19" ht="26.25" customHeight="1" x14ac:dyDescent="0.15">
      <c r="B4" s="234" t="s">
        <v>5</v>
      </c>
      <c r="C4" s="153" t="s">
        <v>14</v>
      </c>
      <c r="D4" s="237" t="s">
        <v>7</v>
      </c>
      <c r="E4" s="237" t="s">
        <v>15</v>
      </c>
      <c r="F4" s="237" t="s">
        <v>16</v>
      </c>
      <c r="G4" s="154" t="s">
        <v>17</v>
      </c>
      <c r="H4" s="154" t="s">
        <v>18</v>
      </c>
      <c r="I4" s="18" t="s">
        <v>2614</v>
      </c>
      <c r="J4" s="18" t="s">
        <v>2615</v>
      </c>
      <c r="K4" s="240" t="s">
        <v>1678</v>
      </c>
      <c r="L4" s="244" t="s">
        <v>1653</v>
      </c>
      <c r="M4" s="237">
        <v>7</v>
      </c>
      <c r="N4" s="244" t="s">
        <v>1654</v>
      </c>
      <c r="O4" s="154" t="s">
        <v>2616</v>
      </c>
      <c r="P4" s="18" t="s">
        <v>2617</v>
      </c>
      <c r="Q4" s="18" t="s">
        <v>2618</v>
      </c>
      <c r="R4" s="240" t="s">
        <v>2619</v>
      </c>
      <c r="S4" s="18"/>
    </row>
    <row r="5" spans="2:19" ht="21.75" customHeight="1" x14ac:dyDescent="0.15">
      <c r="B5" s="235"/>
      <c r="C5" s="153" t="s">
        <v>19</v>
      </c>
      <c r="D5" s="238"/>
      <c r="E5" s="238"/>
      <c r="F5" s="238"/>
      <c r="G5" s="154" t="s">
        <v>114</v>
      </c>
      <c r="H5" s="154" t="s">
        <v>115</v>
      </c>
      <c r="I5" s="18"/>
      <c r="J5" s="18"/>
      <c r="K5" s="241"/>
      <c r="L5" s="245"/>
      <c r="M5" s="238"/>
      <c r="N5" s="245"/>
      <c r="O5" s="154"/>
      <c r="P5" s="18"/>
      <c r="Q5" s="23"/>
      <c r="R5" s="253"/>
      <c r="S5" s="18"/>
    </row>
    <row r="6" spans="2:19" ht="84.75" customHeight="1" x14ac:dyDescent="0.15">
      <c r="B6" s="235"/>
      <c r="C6" s="153"/>
      <c r="D6" s="239"/>
      <c r="E6" s="239"/>
      <c r="F6" s="239"/>
      <c r="G6" s="154"/>
      <c r="H6" s="154"/>
      <c r="I6" s="18"/>
      <c r="J6" s="18"/>
      <c r="K6" s="242"/>
      <c r="L6" s="246"/>
      <c r="M6" s="239"/>
      <c r="N6" s="246"/>
      <c r="O6" s="154"/>
      <c r="P6" s="18"/>
      <c r="Q6" s="23"/>
      <c r="R6" s="254"/>
      <c r="S6" s="18"/>
    </row>
    <row r="7" spans="2:19" ht="175.5" x14ac:dyDescent="0.15">
      <c r="B7" s="235"/>
      <c r="C7" s="153" t="s">
        <v>6</v>
      </c>
      <c r="D7" s="243" t="s">
        <v>7</v>
      </c>
      <c r="E7" s="243" t="s">
        <v>8</v>
      </c>
      <c r="F7" s="243" t="s">
        <v>9</v>
      </c>
      <c r="G7" s="243"/>
      <c r="H7" s="243"/>
      <c r="I7" s="18" t="s">
        <v>2620</v>
      </c>
      <c r="J7" s="18" t="s">
        <v>2621</v>
      </c>
      <c r="K7" s="21" t="s">
        <v>1677</v>
      </c>
      <c r="L7" s="105" t="s">
        <v>1653</v>
      </c>
      <c r="M7" s="168">
        <v>7</v>
      </c>
      <c r="N7" s="105" t="s">
        <v>1654</v>
      </c>
      <c r="O7" s="154" t="s">
        <v>2616</v>
      </c>
      <c r="P7" s="18" t="s">
        <v>2622</v>
      </c>
      <c r="Q7" s="18" t="s">
        <v>2623</v>
      </c>
      <c r="R7" s="255" t="s">
        <v>2624</v>
      </c>
      <c r="S7" s="18"/>
    </row>
    <row r="8" spans="2:19" ht="95.25" customHeight="1" x14ac:dyDescent="0.15">
      <c r="B8" s="235"/>
      <c r="C8" s="153" t="s">
        <v>11</v>
      </c>
      <c r="D8" s="243"/>
      <c r="E8" s="243"/>
      <c r="F8" s="243"/>
      <c r="G8" s="243"/>
      <c r="H8" s="243"/>
      <c r="I8" s="18" t="s">
        <v>2625</v>
      </c>
      <c r="J8" s="18"/>
      <c r="K8" s="21" t="s">
        <v>1676</v>
      </c>
      <c r="L8" s="105" t="s">
        <v>1653</v>
      </c>
      <c r="M8" s="168">
        <v>1</v>
      </c>
      <c r="N8" s="105" t="s">
        <v>1655</v>
      </c>
      <c r="O8" s="154"/>
      <c r="P8" s="18"/>
      <c r="Q8" s="18"/>
      <c r="R8" s="256"/>
      <c r="S8" s="18"/>
    </row>
    <row r="9" spans="2:19" x14ac:dyDescent="0.15">
      <c r="B9" s="235"/>
      <c r="C9" s="153" t="s">
        <v>6</v>
      </c>
      <c r="D9" s="243" t="s">
        <v>7</v>
      </c>
      <c r="E9" s="243" t="s">
        <v>8</v>
      </c>
      <c r="F9" s="243" t="s">
        <v>12</v>
      </c>
      <c r="G9" s="243"/>
      <c r="H9" s="243"/>
      <c r="I9" s="18" t="s">
        <v>2626</v>
      </c>
      <c r="J9" s="18"/>
      <c r="K9" s="18" t="s">
        <v>1656</v>
      </c>
      <c r="L9" s="105" t="s">
        <v>1657</v>
      </c>
      <c r="M9" s="105">
        <v>0.5</v>
      </c>
      <c r="N9" s="105" t="s">
        <v>1655</v>
      </c>
      <c r="O9" s="154" t="s">
        <v>2627</v>
      </c>
      <c r="P9" s="18" t="s">
        <v>2622</v>
      </c>
      <c r="Q9" s="18"/>
      <c r="R9" s="257"/>
      <c r="S9" s="18"/>
    </row>
    <row r="10" spans="2:19" ht="81" x14ac:dyDescent="0.15">
      <c r="B10" s="235"/>
      <c r="C10" s="153" t="s">
        <v>13</v>
      </c>
      <c r="D10" s="243"/>
      <c r="E10" s="243"/>
      <c r="F10" s="243"/>
      <c r="G10" s="243"/>
      <c r="H10" s="243"/>
      <c r="I10" s="18" t="s">
        <v>2628</v>
      </c>
      <c r="J10" s="18"/>
      <c r="K10" s="21" t="s">
        <v>1664</v>
      </c>
      <c r="L10" s="105" t="s">
        <v>1653</v>
      </c>
      <c r="M10" s="168">
        <v>1</v>
      </c>
      <c r="N10" s="105" t="s">
        <v>1655</v>
      </c>
      <c r="O10" s="154"/>
      <c r="P10" s="18"/>
      <c r="Q10" s="18"/>
      <c r="R10" s="18"/>
      <c r="S10" s="18"/>
    </row>
    <row r="11" spans="2:19" x14ac:dyDescent="0.15">
      <c r="B11" s="235"/>
      <c r="C11" s="153" t="s">
        <v>22</v>
      </c>
      <c r="D11" s="237" t="s">
        <v>23</v>
      </c>
      <c r="E11" s="237" t="s">
        <v>24</v>
      </c>
      <c r="F11" s="237" t="s">
        <v>16</v>
      </c>
      <c r="G11" s="243"/>
      <c r="H11" s="243"/>
      <c r="I11" s="18"/>
      <c r="J11" s="18"/>
      <c r="K11" s="247" t="s">
        <v>1671</v>
      </c>
      <c r="L11" s="244" t="s">
        <v>1653</v>
      </c>
      <c r="M11" s="237">
        <v>4</v>
      </c>
      <c r="N11" s="244" t="s">
        <v>1658</v>
      </c>
      <c r="O11" s="154"/>
      <c r="P11" s="18"/>
      <c r="Q11" s="18"/>
      <c r="R11" s="18"/>
      <c r="S11" s="18"/>
    </row>
    <row r="12" spans="2:19" x14ac:dyDescent="0.15">
      <c r="B12" s="235"/>
      <c r="C12" s="153" t="s">
        <v>26</v>
      </c>
      <c r="D12" s="238"/>
      <c r="E12" s="238"/>
      <c r="F12" s="238"/>
      <c r="G12" s="243"/>
      <c r="H12" s="243"/>
      <c r="I12" s="18" t="s">
        <v>2629</v>
      </c>
      <c r="J12" s="18" t="s">
        <v>2630</v>
      </c>
      <c r="K12" s="248"/>
      <c r="L12" s="245"/>
      <c r="M12" s="245"/>
      <c r="N12" s="245"/>
      <c r="O12" s="154" t="s">
        <v>2631</v>
      </c>
      <c r="P12" s="18" t="s">
        <v>2632</v>
      </c>
      <c r="Q12" s="18" t="s">
        <v>2633</v>
      </c>
      <c r="R12" s="247" t="s">
        <v>2634</v>
      </c>
      <c r="S12" s="18"/>
    </row>
    <row r="13" spans="2:19" x14ac:dyDescent="0.15">
      <c r="B13" s="235"/>
      <c r="C13" s="153"/>
      <c r="D13" s="238"/>
      <c r="E13" s="238"/>
      <c r="F13" s="238"/>
      <c r="G13" s="154"/>
      <c r="H13" s="154"/>
      <c r="I13" s="18"/>
      <c r="J13" s="18"/>
      <c r="K13" s="248"/>
      <c r="L13" s="245"/>
      <c r="M13" s="245"/>
      <c r="N13" s="245"/>
      <c r="O13" s="154" t="s">
        <v>2631</v>
      </c>
      <c r="P13" s="18" t="s">
        <v>2635</v>
      </c>
      <c r="Q13" s="18" t="s">
        <v>2636</v>
      </c>
      <c r="R13" s="248"/>
      <c r="S13" s="18"/>
    </row>
    <row r="14" spans="2:19" x14ac:dyDescent="0.15">
      <c r="B14" s="235"/>
      <c r="C14" s="153"/>
      <c r="D14" s="239"/>
      <c r="E14" s="239"/>
      <c r="F14" s="239"/>
      <c r="G14" s="154"/>
      <c r="H14" s="154"/>
      <c r="I14" s="18"/>
      <c r="J14" s="18"/>
      <c r="K14" s="249"/>
      <c r="L14" s="246"/>
      <c r="M14" s="246"/>
      <c r="N14" s="246"/>
      <c r="O14" s="154" t="s">
        <v>2637</v>
      </c>
      <c r="P14" s="18" t="s">
        <v>2638</v>
      </c>
      <c r="Q14" s="18" t="s">
        <v>2639</v>
      </c>
      <c r="R14" s="249"/>
      <c r="S14" s="18"/>
    </row>
    <row r="15" spans="2:19" ht="165" customHeight="1" x14ac:dyDescent="0.15">
      <c r="B15" s="235"/>
      <c r="C15" s="153" t="s">
        <v>27</v>
      </c>
      <c r="D15" s="154" t="s">
        <v>28</v>
      </c>
      <c r="E15" s="22" t="s">
        <v>29</v>
      </c>
      <c r="F15" s="154"/>
      <c r="G15" s="154"/>
      <c r="H15" s="154"/>
      <c r="I15" s="18" t="s">
        <v>2640</v>
      </c>
      <c r="J15" s="18" t="s">
        <v>2641</v>
      </c>
      <c r="K15" s="21" t="s">
        <v>1670</v>
      </c>
      <c r="L15" s="105" t="s">
        <v>1653</v>
      </c>
      <c r="M15" s="168">
        <v>7</v>
      </c>
      <c r="N15" s="105" t="s">
        <v>1654</v>
      </c>
      <c r="O15" s="154" t="s">
        <v>2642</v>
      </c>
      <c r="P15" s="18"/>
      <c r="Q15" s="18"/>
      <c r="R15" s="18"/>
      <c r="S15" s="18"/>
    </row>
    <row r="16" spans="2:19" ht="132" customHeight="1" x14ac:dyDescent="0.15">
      <c r="B16" s="235"/>
      <c r="C16" s="153" t="s">
        <v>31</v>
      </c>
      <c r="D16" s="154" t="s">
        <v>32</v>
      </c>
      <c r="E16" s="22" t="s">
        <v>29</v>
      </c>
      <c r="F16" s="154"/>
      <c r="G16" s="154"/>
      <c r="H16" s="154"/>
      <c r="I16" s="18" t="s">
        <v>2643</v>
      </c>
      <c r="J16" s="18" t="s">
        <v>2644</v>
      </c>
      <c r="K16" s="21" t="s">
        <v>1665</v>
      </c>
      <c r="L16" s="105" t="s">
        <v>1653</v>
      </c>
      <c r="M16" s="168">
        <v>4</v>
      </c>
      <c r="N16" s="105" t="s">
        <v>1658</v>
      </c>
      <c r="O16" s="154" t="s">
        <v>2645</v>
      </c>
      <c r="P16" s="18"/>
      <c r="Q16" s="18"/>
      <c r="R16" s="18"/>
      <c r="S16" s="18"/>
    </row>
    <row r="17" spans="2:19" ht="81" x14ac:dyDescent="0.15">
      <c r="B17" s="235"/>
      <c r="C17" s="153" t="s">
        <v>33</v>
      </c>
      <c r="D17" s="154" t="s">
        <v>23</v>
      </c>
      <c r="E17" s="22" t="s">
        <v>34</v>
      </c>
      <c r="F17" s="154"/>
      <c r="G17" s="154"/>
      <c r="H17" s="154"/>
      <c r="I17" s="18" t="s">
        <v>2646</v>
      </c>
      <c r="J17" s="18" t="s">
        <v>2647</v>
      </c>
      <c r="K17" s="21" t="s">
        <v>2648</v>
      </c>
      <c r="L17" s="105" t="s">
        <v>1653</v>
      </c>
      <c r="M17" s="168">
        <v>4</v>
      </c>
      <c r="N17" s="105" t="s">
        <v>1658</v>
      </c>
      <c r="O17" s="154" t="s">
        <v>2649</v>
      </c>
      <c r="P17" s="18"/>
      <c r="Q17" s="18"/>
      <c r="R17" s="18"/>
      <c r="S17" s="18"/>
    </row>
    <row r="18" spans="2:19" ht="45" customHeight="1" x14ac:dyDescent="0.15">
      <c r="B18" s="235"/>
      <c r="C18" s="153" t="s">
        <v>35</v>
      </c>
      <c r="D18" s="237" t="s">
        <v>36</v>
      </c>
      <c r="E18" s="237" t="s">
        <v>37</v>
      </c>
      <c r="F18" s="250" t="s">
        <v>38</v>
      </c>
      <c r="G18" s="154"/>
      <c r="H18" s="154"/>
      <c r="I18" s="18" t="s">
        <v>2650</v>
      </c>
      <c r="J18" s="18" t="s">
        <v>2651</v>
      </c>
      <c r="K18" s="247" t="s">
        <v>3584</v>
      </c>
      <c r="L18" s="244" t="s">
        <v>1657</v>
      </c>
      <c r="M18" s="237">
        <v>0.5</v>
      </c>
      <c r="N18" s="244" t="s">
        <v>1655</v>
      </c>
      <c r="O18" s="154" t="s">
        <v>2652</v>
      </c>
      <c r="P18" s="18" t="s">
        <v>2653</v>
      </c>
      <c r="Q18" s="18" t="s">
        <v>2654</v>
      </c>
      <c r="R18" s="18"/>
      <c r="S18" s="18"/>
    </row>
    <row r="19" spans="2:19" ht="45" customHeight="1" x14ac:dyDescent="0.15">
      <c r="B19" s="235"/>
      <c r="C19" s="153"/>
      <c r="D19" s="238"/>
      <c r="E19" s="238"/>
      <c r="F19" s="251"/>
      <c r="G19" s="154"/>
      <c r="H19" s="154"/>
      <c r="I19" s="18"/>
      <c r="J19" s="18"/>
      <c r="K19" s="248"/>
      <c r="L19" s="245"/>
      <c r="M19" s="245"/>
      <c r="N19" s="245"/>
      <c r="O19" s="154" t="s">
        <v>2655</v>
      </c>
      <c r="P19" s="18" t="s">
        <v>2656</v>
      </c>
      <c r="Q19" s="18" t="s">
        <v>2657</v>
      </c>
      <c r="R19" s="18"/>
      <c r="S19" s="18"/>
    </row>
    <row r="20" spans="2:19" ht="45" customHeight="1" x14ac:dyDescent="0.15">
      <c r="B20" s="236"/>
      <c r="C20" s="153"/>
      <c r="D20" s="239"/>
      <c r="E20" s="239"/>
      <c r="F20" s="252"/>
      <c r="G20" s="154"/>
      <c r="H20" s="154"/>
      <c r="I20" s="18"/>
      <c r="J20" s="18"/>
      <c r="K20" s="249"/>
      <c r="L20" s="246"/>
      <c r="M20" s="246"/>
      <c r="N20" s="246"/>
      <c r="O20" s="154" t="s">
        <v>2658</v>
      </c>
      <c r="P20" s="18" t="s">
        <v>2659</v>
      </c>
      <c r="Q20" s="18" t="s">
        <v>2660</v>
      </c>
      <c r="R20" s="18"/>
      <c r="S20" s="18" t="s">
        <v>2661</v>
      </c>
    </row>
    <row r="21" spans="2:19" ht="45" customHeight="1" x14ac:dyDescent="0.15">
      <c r="B21" s="234" t="s">
        <v>39</v>
      </c>
      <c r="C21" s="153" t="s">
        <v>27</v>
      </c>
      <c r="D21" s="237" t="s">
        <v>40</v>
      </c>
      <c r="E21" s="155" t="s">
        <v>28</v>
      </c>
      <c r="F21" s="154"/>
      <c r="G21" s="153"/>
      <c r="H21" s="154"/>
      <c r="I21" s="18" t="s">
        <v>2662</v>
      </c>
      <c r="J21" s="18" t="s">
        <v>2663</v>
      </c>
      <c r="K21" s="247" t="s">
        <v>4064</v>
      </c>
      <c r="L21" s="244" t="s">
        <v>1653</v>
      </c>
      <c r="M21" s="237">
        <v>15</v>
      </c>
      <c r="N21" s="244" t="s">
        <v>1654</v>
      </c>
      <c r="O21" s="154" t="s">
        <v>2664</v>
      </c>
      <c r="P21" s="18" t="s">
        <v>2665</v>
      </c>
      <c r="Q21" s="18" t="s">
        <v>2663</v>
      </c>
      <c r="R21" s="18"/>
      <c r="S21" s="18"/>
    </row>
    <row r="22" spans="2:19" ht="45" customHeight="1" x14ac:dyDescent="0.15">
      <c r="B22" s="235"/>
      <c r="C22" s="153"/>
      <c r="D22" s="238"/>
      <c r="E22" s="155"/>
      <c r="F22" s="154"/>
      <c r="G22" s="153"/>
      <c r="H22" s="154"/>
      <c r="I22" s="18"/>
      <c r="J22" s="18"/>
      <c r="K22" s="248"/>
      <c r="L22" s="245"/>
      <c r="M22" s="245"/>
      <c r="N22" s="245"/>
      <c r="O22" s="154" t="s">
        <v>2637</v>
      </c>
      <c r="P22" s="18" t="s">
        <v>2656</v>
      </c>
      <c r="Q22" s="18" t="s">
        <v>2657</v>
      </c>
      <c r="R22" s="18"/>
      <c r="S22" s="18"/>
    </row>
    <row r="23" spans="2:19" ht="45" customHeight="1" x14ac:dyDescent="0.15">
      <c r="B23" s="235"/>
      <c r="C23" s="153"/>
      <c r="D23" s="239"/>
      <c r="E23" s="155"/>
      <c r="F23" s="154"/>
      <c r="G23" s="153"/>
      <c r="H23" s="154"/>
      <c r="I23" s="18"/>
      <c r="J23" s="18"/>
      <c r="K23" s="249"/>
      <c r="L23" s="246"/>
      <c r="M23" s="246"/>
      <c r="N23" s="246"/>
      <c r="O23" s="154" t="s">
        <v>2637</v>
      </c>
      <c r="P23" s="18" t="s">
        <v>2666</v>
      </c>
      <c r="Q23" s="18" t="s">
        <v>2667</v>
      </c>
      <c r="R23" s="18"/>
      <c r="S23" s="18" t="s">
        <v>2668</v>
      </c>
    </row>
    <row r="24" spans="2:19" ht="45" customHeight="1" x14ac:dyDescent="0.15">
      <c r="B24" s="235"/>
      <c r="C24" s="237" t="s">
        <v>31</v>
      </c>
      <c r="D24" s="237" t="s">
        <v>40</v>
      </c>
      <c r="E24" s="155" t="s">
        <v>41</v>
      </c>
      <c r="F24" s="154"/>
      <c r="G24" s="153"/>
      <c r="H24" s="154"/>
      <c r="I24" s="18" t="s">
        <v>2669</v>
      </c>
      <c r="J24" s="18" t="s">
        <v>2670</v>
      </c>
      <c r="K24" s="247" t="s">
        <v>3584</v>
      </c>
      <c r="L24" s="244" t="s">
        <v>1657</v>
      </c>
      <c r="M24" s="237">
        <v>0.5</v>
      </c>
      <c r="N24" s="244" t="s">
        <v>1655</v>
      </c>
      <c r="O24" s="154" t="s">
        <v>2671</v>
      </c>
      <c r="P24" s="18" t="s">
        <v>2672</v>
      </c>
      <c r="Q24" s="18" t="s">
        <v>2670</v>
      </c>
      <c r="R24" s="18"/>
      <c r="S24" s="18"/>
    </row>
    <row r="25" spans="2:19" ht="45" customHeight="1" x14ac:dyDescent="0.15">
      <c r="B25" s="235"/>
      <c r="C25" s="238"/>
      <c r="D25" s="238"/>
      <c r="E25" s="155"/>
      <c r="F25" s="154"/>
      <c r="G25" s="153"/>
      <c r="H25" s="154"/>
      <c r="I25" s="18"/>
      <c r="J25" s="18"/>
      <c r="K25" s="248"/>
      <c r="L25" s="245"/>
      <c r="M25" s="245"/>
      <c r="N25" s="245"/>
      <c r="O25" s="154" t="s">
        <v>2637</v>
      </c>
      <c r="P25" s="18" t="s">
        <v>2656</v>
      </c>
      <c r="Q25" s="18" t="s">
        <v>2657</v>
      </c>
      <c r="R25" s="18"/>
      <c r="S25" s="18"/>
    </row>
    <row r="26" spans="2:19" ht="45" customHeight="1" x14ac:dyDescent="0.15">
      <c r="B26" s="235"/>
      <c r="C26" s="238"/>
      <c r="D26" s="239"/>
      <c r="E26" s="155"/>
      <c r="F26" s="154"/>
      <c r="G26" s="153"/>
      <c r="H26" s="154"/>
      <c r="I26" s="18"/>
      <c r="J26" s="18"/>
      <c r="K26" s="249"/>
      <c r="L26" s="246"/>
      <c r="M26" s="246"/>
      <c r="N26" s="246"/>
      <c r="O26" s="154" t="s">
        <v>2637</v>
      </c>
      <c r="P26" s="18" t="s">
        <v>2673</v>
      </c>
      <c r="Q26" s="18" t="s">
        <v>2667</v>
      </c>
      <c r="R26" s="18"/>
      <c r="S26" s="18" t="s">
        <v>2674</v>
      </c>
    </row>
    <row r="27" spans="2:19" ht="32.25" customHeight="1" x14ac:dyDescent="0.15">
      <c r="B27" s="235"/>
      <c r="C27" s="238"/>
      <c r="D27" s="237" t="s">
        <v>40</v>
      </c>
      <c r="E27" s="155" t="s">
        <v>42</v>
      </c>
      <c r="F27" s="154"/>
      <c r="G27" s="153"/>
      <c r="H27" s="154"/>
      <c r="I27" s="18" t="s">
        <v>2675</v>
      </c>
      <c r="J27" s="18" t="s">
        <v>2676</v>
      </c>
      <c r="K27" s="247" t="s">
        <v>1659</v>
      </c>
      <c r="L27" s="244" t="s">
        <v>2677</v>
      </c>
      <c r="M27" s="237">
        <v>0.5</v>
      </c>
      <c r="N27" s="244" t="s">
        <v>1655</v>
      </c>
      <c r="O27" s="154" t="s">
        <v>2664</v>
      </c>
      <c r="P27" s="18" t="s">
        <v>2665</v>
      </c>
      <c r="Q27" s="18" t="s">
        <v>2678</v>
      </c>
      <c r="R27" s="18"/>
      <c r="S27" s="18"/>
    </row>
    <row r="28" spans="2:19" ht="32.25" customHeight="1" x14ac:dyDescent="0.15">
      <c r="B28" s="235"/>
      <c r="C28" s="238"/>
      <c r="D28" s="238"/>
      <c r="E28" s="155"/>
      <c r="F28" s="154"/>
      <c r="G28" s="153"/>
      <c r="H28" s="154"/>
      <c r="I28" s="18"/>
      <c r="J28" s="18"/>
      <c r="K28" s="248"/>
      <c r="L28" s="245"/>
      <c r="M28" s="245"/>
      <c r="N28" s="245"/>
      <c r="O28" s="154" t="s">
        <v>2637</v>
      </c>
      <c r="P28" s="18" t="s">
        <v>2656</v>
      </c>
      <c r="Q28" s="18" t="s">
        <v>2657</v>
      </c>
      <c r="R28" s="18"/>
      <c r="S28" s="18"/>
    </row>
    <row r="29" spans="2:19" ht="32.25" customHeight="1" x14ac:dyDescent="0.15">
      <c r="B29" s="235"/>
      <c r="C29" s="239"/>
      <c r="D29" s="239"/>
      <c r="E29" s="155"/>
      <c r="F29" s="154"/>
      <c r="G29" s="153"/>
      <c r="H29" s="154"/>
      <c r="I29" s="18"/>
      <c r="J29" s="18"/>
      <c r="K29" s="249"/>
      <c r="L29" s="246"/>
      <c r="M29" s="246"/>
      <c r="N29" s="246"/>
      <c r="O29" s="154" t="s">
        <v>2637</v>
      </c>
      <c r="P29" s="18" t="s">
        <v>2659</v>
      </c>
      <c r="Q29" s="18" t="s">
        <v>2667</v>
      </c>
      <c r="R29" s="18"/>
      <c r="S29" s="18" t="s">
        <v>2679</v>
      </c>
    </row>
    <row r="30" spans="2:19" ht="45" customHeight="1" x14ac:dyDescent="0.15">
      <c r="B30" s="235"/>
      <c r="C30" s="153" t="s">
        <v>44</v>
      </c>
      <c r="D30" s="237" t="s">
        <v>7</v>
      </c>
      <c r="E30" s="237" t="s">
        <v>37</v>
      </c>
      <c r="F30" s="237" t="s">
        <v>45</v>
      </c>
      <c r="G30" s="155" t="s">
        <v>46</v>
      </c>
      <c r="H30" s="154"/>
      <c r="I30" s="18" t="s">
        <v>2680</v>
      </c>
      <c r="J30" s="18" t="s">
        <v>2681</v>
      </c>
      <c r="K30" s="247" t="s">
        <v>3584</v>
      </c>
      <c r="L30" s="244" t="s">
        <v>1657</v>
      </c>
      <c r="M30" s="237">
        <v>3</v>
      </c>
      <c r="N30" s="244" t="s">
        <v>1658</v>
      </c>
      <c r="O30" s="154" t="s">
        <v>2652</v>
      </c>
      <c r="P30" s="21" t="s">
        <v>2682</v>
      </c>
      <c r="Q30" s="21" t="s">
        <v>2654</v>
      </c>
      <c r="R30" s="21"/>
      <c r="S30" s="21"/>
    </row>
    <row r="31" spans="2:19" ht="45" customHeight="1" x14ac:dyDescent="0.15">
      <c r="B31" s="235"/>
      <c r="C31" s="153"/>
      <c r="D31" s="238"/>
      <c r="E31" s="238"/>
      <c r="F31" s="238"/>
      <c r="G31" s="155"/>
      <c r="H31" s="154"/>
      <c r="I31" s="18"/>
      <c r="J31" s="18"/>
      <c r="K31" s="248"/>
      <c r="L31" s="245"/>
      <c r="M31" s="245"/>
      <c r="N31" s="245"/>
      <c r="O31" s="154" t="s">
        <v>2658</v>
      </c>
      <c r="P31" s="21" t="s">
        <v>2683</v>
      </c>
      <c r="Q31" s="21" t="s">
        <v>2684</v>
      </c>
      <c r="R31" s="21"/>
      <c r="S31" s="21"/>
    </row>
    <row r="32" spans="2:19" ht="45" customHeight="1" x14ac:dyDescent="0.15">
      <c r="B32" s="235"/>
      <c r="C32" s="153"/>
      <c r="D32" s="238"/>
      <c r="E32" s="238"/>
      <c r="F32" s="238"/>
      <c r="G32" s="155"/>
      <c r="H32" s="154"/>
      <c r="I32" s="18"/>
      <c r="J32" s="18"/>
      <c r="K32" s="249"/>
      <c r="L32" s="246"/>
      <c r="M32" s="246"/>
      <c r="N32" s="246"/>
      <c r="O32" s="154" t="s">
        <v>2637</v>
      </c>
      <c r="P32" s="21" t="s">
        <v>2659</v>
      </c>
      <c r="Q32" s="21" t="s">
        <v>2660</v>
      </c>
      <c r="R32" s="21"/>
      <c r="S32" s="21" t="s">
        <v>2685</v>
      </c>
    </row>
    <row r="33" spans="2:19" ht="45" customHeight="1" x14ac:dyDescent="0.15">
      <c r="B33" s="235"/>
      <c r="C33" s="153" t="s">
        <v>47</v>
      </c>
      <c r="D33" s="238"/>
      <c r="E33" s="238"/>
      <c r="F33" s="238"/>
      <c r="G33" s="155" t="s">
        <v>48</v>
      </c>
      <c r="H33" s="154"/>
      <c r="I33" s="18" t="s">
        <v>2686</v>
      </c>
      <c r="J33" s="18" t="s">
        <v>2687</v>
      </c>
      <c r="K33" s="247" t="s">
        <v>3584</v>
      </c>
      <c r="L33" s="244" t="s">
        <v>1657</v>
      </c>
      <c r="M33" s="237">
        <v>0.5</v>
      </c>
      <c r="N33" s="244" t="s">
        <v>1655</v>
      </c>
      <c r="O33" s="154" t="s">
        <v>2652</v>
      </c>
      <c r="P33" s="21" t="s">
        <v>2653</v>
      </c>
      <c r="Q33" s="21" t="s">
        <v>2654</v>
      </c>
      <c r="R33" s="21"/>
      <c r="S33" s="21"/>
    </row>
    <row r="34" spans="2:19" ht="45" customHeight="1" x14ac:dyDescent="0.15">
      <c r="B34" s="235"/>
      <c r="C34" s="153"/>
      <c r="D34" s="238"/>
      <c r="E34" s="238"/>
      <c r="F34" s="238"/>
      <c r="G34" s="155"/>
      <c r="H34" s="154"/>
      <c r="I34" s="18"/>
      <c r="J34" s="18"/>
      <c r="K34" s="248"/>
      <c r="L34" s="245"/>
      <c r="M34" s="245"/>
      <c r="N34" s="245"/>
      <c r="O34" s="154" t="s">
        <v>2688</v>
      </c>
      <c r="P34" s="21" t="s">
        <v>2656</v>
      </c>
      <c r="Q34" s="21" t="s">
        <v>2657</v>
      </c>
      <c r="R34" s="21"/>
      <c r="S34" s="21"/>
    </row>
    <row r="35" spans="2:19" ht="45" customHeight="1" x14ac:dyDescent="0.15">
      <c r="B35" s="235"/>
      <c r="C35" s="153"/>
      <c r="D35" s="238"/>
      <c r="E35" s="238"/>
      <c r="F35" s="238"/>
      <c r="G35" s="155"/>
      <c r="H35" s="154"/>
      <c r="I35" s="18"/>
      <c r="J35" s="18"/>
      <c r="K35" s="249"/>
      <c r="L35" s="246"/>
      <c r="M35" s="246"/>
      <c r="N35" s="246"/>
      <c r="O35" s="154" t="s">
        <v>2637</v>
      </c>
      <c r="P35" s="21" t="s">
        <v>2659</v>
      </c>
      <c r="Q35" s="21" t="s">
        <v>2660</v>
      </c>
      <c r="R35" s="21"/>
      <c r="S35" s="21" t="s">
        <v>2689</v>
      </c>
    </row>
    <row r="36" spans="2:19" ht="45" customHeight="1" x14ac:dyDescent="0.15">
      <c r="B36" s="235"/>
      <c r="C36" s="153" t="s">
        <v>49</v>
      </c>
      <c r="D36" s="238"/>
      <c r="E36" s="238"/>
      <c r="F36" s="238"/>
      <c r="G36" s="155" t="s">
        <v>50</v>
      </c>
      <c r="H36" s="154"/>
      <c r="I36" s="18" t="s">
        <v>2690</v>
      </c>
      <c r="J36" s="18"/>
      <c r="K36" s="18"/>
      <c r="L36" s="105"/>
      <c r="M36" s="105"/>
      <c r="N36" s="105"/>
      <c r="O36" s="22" t="s">
        <v>2691</v>
      </c>
      <c r="P36" s="18"/>
      <c r="Q36" s="18"/>
      <c r="R36" s="18"/>
      <c r="S36" s="18"/>
    </row>
    <row r="37" spans="2:19" ht="45" customHeight="1" x14ac:dyDescent="0.15">
      <c r="B37" s="235"/>
      <c r="C37" s="153" t="s">
        <v>52</v>
      </c>
      <c r="D37" s="238"/>
      <c r="E37" s="238"/>
      <c r="F37" s="238"/>
      <c r="G37" s="155" t="s">
        <v>53</v>
      </c>
      <c r="H37" s="154"/>
      <c r="I37" s="18" t="s">
        <v>2692</v>
      </c>
      <c r="J37" s="18" t="s">
        <v>2693</v>
      </c>
      <c r="K37" s="247" t="s">
        <v>3584</v>
      </c>
      <c r="L37" s="244" t="s">
        <v>1657</v>
      </c>
      <c r="M37" s="237">
        <v>0.5</v>
      </c>
      <c r="N37" s="244" t="s">
        <v>1655</v>
      </c>
      <c r="O37" s="154" t="s">
        <v>2652</v>
      </c>
      <c r="P37" s="21" t="s">
        <v>2653</v>
      </c>
      <c r="Q37" s="21" t="s">
        <v>2694</v>
      </c>
      <c r="R37" s="21"/>
      <c r="S37" s="21"/>
    </row>
    <row r="38" spans="2:19" ht="45" customHeight="1" x14ac:dyDescent="0.15">
      <c r="B38" s="235"/>
      <c r="C38" s="153"/>
      <c r="D38" s="238"/>
      <c r="E38" s="238"/>
      <c r="F38" s="238"/>
      <c r="G38" s="155"/>
      <c r="H38" s="154"/>
      <c r="I38" s="18"/>
      <c r="J38" s="18"/>
      <c r="K38" s="248"/>
      <c r="L38" s="245"/>
      <c r="M38" s="245"/>
      <c r="N38" s="245"/>
      <c r="O38" s="154" t="s">
        <v>2658</v>
      </c>
      <c r="P38" s="21" t="s">
        <v>2656</v>
      </c>
      <c r="Q38" s="21" t="s">
        <v>2657</v>
      </c>
      <c r="R38" s="21"/>
      <c r="S38" s="21"/>
    </row>
    <row r="39" spans="2:19" ht="45" customHeight="1" x14ac:dyDescent="0.15">
      <c r="B39" s="235"/>
      <c r="C39" s="153"/>
      <c r="D39" s="238"/>
      <c r="E39" s="238"/>
      <c r="F39" s="238"/>
      <c r="G39" s="155"/>
      <c r="H39" s="154"/>
      <c r="I39" s="18"/>
      <c r="J39" s="18"/>
      <c r="K39" s="249"/>
      <c r="L39" s="246"/>
      <c r="M39" s="246"/>
      <c r="N39" s="246"/>
      <c r="O39" s="154" t="s">
        <v>2637</v>
      </c>
      <c r="P39" s="21" t="s">
        <v>2695</v>
      </c>
      <c r="Q39" s="21" t="s">
        <v>2660</v>
      </c>
      <c r="R39" s="21"/>
      <c r="S39" s="21" t="s">
        <v>2696</v>
      </c>
    </row>
    <row r="40" spans="2:19" ht="45" customHeight="1" x14ac:dyDescent="0.15">
      <c r="B40" s="235"/>
      <c r="C40" s="153" t="s">
        <v>54</v>
      </c>
      <c r="D40" s="238"/>
      <c r="E40" s="238"/>
      <c r="F40" s="238"/>
      <c r="G40" s="155" t="s">
        <v>55</v>
      </c>
      <c r="H40" s="154"/>
      <c r="I40" s="18" t="s">
        <v>2697</v>
      </c>
      <c r="J40" s="18" t="s">
        <v>2698</v>
      </c>
      <c r="K40" s="247" t="s">
        <v>3584</v>
      </c>
      <c r="L40" s="244" t="s">
        <v>1657</v>
      </c>
      <c r="M40" s="237">
        <v>0.5</v>
      </c>
      <c r="N40" s="244" t="s">
        <v>1655</v>
      </c>
      <c r="O40" s="154" t="s">
        <v>2699</v>
      </c>
      <c r="P40" s="21" t="s">
        <v>2700</v>
      </c>
      <c r="Q40" s="21" t="s">
        <v>2654</v>
      </c>
      <c r="R40" s="21"/>
      <c r="S40" s="21"/>
    </row>
    <row r="41" spans="2:19" ht="45" customHeight="1" x14ac:dyDescent="0.15">
      <c r="B41" s="235"/>
      <c r="C41" s="153"/>
      <c r="D41" s="238"/>
      <c r="E41" s="238"/>
      <c r="F41" s="238"/>
      <c r="G41" s="155"/>
      <c r="H41" s="154"/>
      <c r="I41" s="18"/>
      <c r="J41" s="18"/>
      <c r="K41" s="248"/>
      <c r="L41" s="245"/>
      <c r="M41" s="245"/>
      <c r="N41" s="245"/>
      <c r="O41" s="154" t="s">
        <v>2637</v>
      </c>
      <c r="P41" s="21" t="s">
        <v>2656</v>
      </c>
      <c r="Q41" s="21" t="s">
        <v>2701</v>
      </c>
      <c r="R41" s="21"/>
      <c r="S41" s="21"/>
    </row>
    <row r="42" spans="2:19" ht="45" customHeight="1" x14ac:dyDescent="0.15">
      <c r="B42" s="235"/>
      <c r="C42" s="153"/>
      <c r="D42" s="239"/>
      <c r="E42" s="239"/>
      <c r="F42" s="239"/>
      <c r="G42" s="155"/>
      <c r="H42" s="154"/>
      <c r="I42" s="18"/>
      <c r="J42" s="18"/>
      <c r="K42" s="249"/>
      <c r="L42" s="246"/>
      <c r="M42" s="246"/>
      <c r="N42" s="246"/>
      <c r="O42" s="154" t="s">
        <v>2637</v>
      </c>
      <c r="P42" s="21" t="s">
        <v>2695</v>
      </c>
      <c r="Q42" s="21" t="s">
        <v>2660</v>
      </c>
      <c r="R42" s="21"/>
      <c r="S42" s="21" t="s">
        <v>2702</v>
      </c>
    </row>
    <row r="43" spans="2:19" ht="45" customHeight="1" x14ac:dyDescent="0.15">
      <c r="B43" s="235"/>
      <c r="C43" s="153" t="s">
        <v>56</v>
      </c>
      <c r="D43" s="237" t="s">
        <v>7</v>
      </c>
      <c r="E43" s="237" t="s">
        <v>37</v>
      </c>
      <c r="F43" s="237" t="s">
        <v>57</v>
      </c>
      <c r="G43" s="155" t="s">
        <v>58</v>
      </c>
      <c r="H43" s="154"/>
      <c r="I43" s="18" t="s">
        <v>2703</v>
      </c>
      <c r="J43" s="18" t="s">
        <v>2704</v>
      </c>
      <c r="K43" s="247" t="s">
        <v>3584</v>
      </c>
      <c r="L43" s="244" t="s">
        <v>1657</v>
      </c>
      <c r="M43" s="237">
        <v>0.5</v>
      </c>
      <c r="N43" s="244" t="s">
        <v>1655</v>
      </c>
      <c r="O43" s="154" t="s">
        <v>2652</v>
      </c>
      <c r="P43" s="21" t="s">
        <v>2653</v>
      </c>
      <c r="Q43" s="21" t="s">
        <v>2705</v>
      </c>
      <c r="R43" s="21"/>
      <c r="S43" s="21"/>
    </row>
    <row r="44" spans="2:19" ht="45" customHeight="1" x14ac:dyDescent="0.15">
      <c r="B44" s="235"/>
      <c r="C44" s="153"/>
      <c r="D44" s="238"/>
      <c r="E44" s="238"/>
      <c r="F44" s="238"/>
      <c r="G44" s="155"/>
      <c r="H44" s="154"/>
      <c r="I44" s="18"/>
      <c r="J44" s="18" t="s">
        <v>2706</v>
      </c>
      <c r="K44" s="248"/>
      <c r="L44" s="245"/>
      <c r="M44" s="245"/>
      <c r="N44" s="245"/>
      <c r="O44" s="154" t="s">
        <v>2637</v>
      </c>
      <c r="P44" s="21" t="s">
        <v>2656</v>
      </c>
      <c r="Q44" s="21" t="s">
        <v>2657</v>
      </c>
      <c r="R44" s="21"/>
      <c r="S44" s="21"/>
    </row>
    <row r="45" spans="2:19" ht="45" customHeight="1" x14ac:dyDescent="0.15">
      <c r="B45" s="235"/>
      <c r="C45" s="153"/>
      <c r="D45" s="238"/>
      <c r="E45" s="238"/>
      <c r="F45" s="238"/>
      <c r="G45" s="155"/>
      <c r="H45" s="154"/>
      <c r="I45" s="18"/>
      <c r="J45" s="18"/>
      <c r="K45" s="249"/>
      <c r="L45" s="246"/>
      <c r="M45" s="246"/>
      <c r="N45" s="246"/>
      <c r="O45" s="154" t="s">
        <v>2707</v>
      </c>
      <c r="P45" s="21" t="s">
        <v>2695</v>
      </c>
      <c r="Q45" s="21" t="s">
        <v>2660</v>
      </c>
      <c r="R45" s="21"/>
      <c r="S45" s="21" t="s">
        <v>2708</v>
      </c>
    </row>
    <row r="46" spans="2:19" ht="45" customHeight="1" x14ac:dyDescent="0.15">
      <c r="B46" s="235"/>
      <c r="C46" s="153" t="s">
        <v>59</v>
      </c>
      <c r="D46" s="238"/>
      <c r="E46" s="238"/>
      <c r="F46" s="238"/>
      <c r="G46" s="155" t="s">
        <v>60</v>
      </c>
      <c r="H46" s="154"/>
      <c r="I46" s="18" t="s">
        <v>2709</v>
      </c>
      <c r="J46" s="18" t="s">
        <v>2710</v>
      </c>
      <c r="K46" s="247" t="s">
        <v>3584</v>
      </c>
      <c r="L46" s="244" t="s">
        <v>1657</v>
      </c>
      <c r="M46" s="237">
        <v>0.5</v>
      </c>
      <c r="N46" s="244" t="s">
        <v>1655</v>
      </c>
      <c r="O46" s="154" t="s">
        <v>2711</v>
      </c>
      <c r="P46" s="21" t="s">
        <v>2653</v>
      </c>
      <c r="Q46" s="21" t="s">
        <v>2654</v>
      </c>
      <c r="R46" s="21"/>
      <c r="S46" s="21"/>
    </row>
    <row r="47" spans="2:19" ht="45" customHeight="1" x14ac:dyDescent="0.15">
      <c r="B47" s="235"/>
      <c r="C47" s="153"/>
      <c r="D47" s="238"/>
      <c r="E47" s="238"/>
      <c r="F47" s="238"/>
      <c r="G47" s="155"/>
      <c r="H47" s="154"/>
      <c r="I47" s="18"/>
      <c r="J47" s="18" t="s">
        <v>2712</v>
      </c>
      <c r="K47" s="248"/>
      <c r="L47" s="245"/>
      <c r="M47" s="245"/>
      <c r="N47" s="245"/>
      <c r="O47" s="154" t="s">
        <v>2707</v>
      </c>
      <c r="P47" s="21" t="s">
        <v>2656</v>
      </c>
      <c r="Q47" s="21" t="s">
        <v>2657</v>
      </c>
      <c r="R47" s="21"/>
      <c r="S47" s="21"/>
    </row>
    <row r="48" spans="2:19" ht="45" customHeight="1" x14ac:dyDescent="0.15">
      <c r="B48" s="235"/>
      <c r="C48" s="153"/>
      <c r="D48" s="238"/>
      <c r="E48" s="238"/>
      <c r="F48" s="238"/>
      <c r="G48" s="155"/>
      <c r="H48" s="154"/>
      <c r="I48" s="18"/>
      <c r="J48" s="18"/>
      <c r="K48" s="249"/>
      <c r="L48" s="246"/>
      <c r="M48" s="246"/>
      <c r="N48" s="246"/>
      <c r="O48" s="154" t="s">
        <v>2637</v>
      </c>
      <c r="P48" s="21" t="s">
        <v>2659</v>
      </c>
      <c r="Q48" s="21" t="s">
        <v>2713</v>
      </c>
      <c r="R48" s="21"/>
      <c r="S48" s="21" t="s">
        <v>2714</v>
      </c>
    </row>
    <row r="49" spans="2:19" ht="45" customHeight="1" x14ac:dyDescent="0.15">
      <c r="B49" s="235"/>
      <c r="C49" s="153" t="s">
        <v>61</v>
      </c>
      <c r="D49" s="238"/>
      <c r="E49" s="238"/>
      <c r="F49" s="238"/>
      <c r="G49" s="155" t="s">
        <v>62</v>
      </c>
      <c r="H49" s="154"/>
      <c r="I49" s="18" t="s">
        <v>2715</v>
      </c>
      <c r="J49" s="18" t="s">
        <v>2716</v>
      </c>
      <c r="K49" s="247" t="s">
        <v>3584</v>
      </c>
      <c r="L49" s="244" t="s">
        <v>1657</v>
      </c>
      <c r="M49" s="237">
        <v>0.5</v>
      </c>
      <c r="N49" s="244" t="s">
        <v>1655</v>
      </c>
      <c r="O49" s="154" t="s">
        <v>2652</v>
      </c>
      <c r="P49" s="21" t="s">
        <v>2700</v>
      </c>
      <c r="Q49" s="21" t="s">
        <v>2654</v>
      </c>
      <c r="R49" s="21"/>
      <c r="S49" s="21"/>
    </row>
    <row r="50" spans="2:19" ht="45" customHeight="1" x14ac:dyDescent="0.15">
      <c r="B50" s="235"/>
      <c r="C50" s="153"/>
      <c r="D50" s="238"/>
      <c r="E50" s="238"/>
      <c r="F50" s="238"/>
      <c r="G50" s="155"/>
      <c r="H50" s="154"/>
      <c r="I50" s="18"/>
      <c r="J50" s="18" t="s">
        <v>2717</v>
      </c>
      <c r="K50" s="248"/>
      <c r="L50" s="245"/>
      <c r="M50" s="245"/>
      <c r="N50" s="245"/>
      <c r="O50" s="154" t="s">
        <v>2637</v>
      </c>
      <c r="P50" s="21" t="s">
        <v>2683</v>
      </c>
      <c r="Q50" s="21" t="s">
        <v>2701</v>
      </c>
      <c r="R50" s="21"/>
      <c r="S50" s="21"/>
    </row>
    <row r="51" spans="2:19" ht="45" customHeight="1" x14ac:dyDescent="0.15">
      <c r="B51" s="235"/>
      <c r="C51" s="153"/>
      <c r="D51" s="238"/>
      <c r="E51" s="238"/>
      <c r="F51" s="238"/>
      <c r="G51" s="155"/>
      <c r="H51" s="154"/>
      <c r="I51" s="18"/>
      <c r="J51" s="18"/>
      <c r="K51" s="249"/>
      <c r="L51" s="246"/>
      <c r="M51" s="246"/>
      <c r="N51" s="246"/>
      <c r="O51" s="154" t="s">
        <v>2688</v>
      </c>
      <c r="P51" s="21" t="s">
        <v>2718</v>
      </c>
      <c r="Q51" s="21" t="s">
        <v>2660</v>
      </c>
      <c r="R51" s="21"/>
      <c r="S51" s="21" t="s">
        <v>2719</v>
      </c>
    </row>
    <row r="52" spans="2:19" ht="45" customHeight="1" x14ac:dyDescent="0.15">
      <c r="B52" s="235"/>
      <c r="C52" s="153" t="s">
        <v>63</v>
      </c>
      <c r="D52" s="238"/>
      <c r="E52" s="238"/>
      <c r="F52" s="238"/>
      <c r="G52" s="155" t="s">
        <v>64</v>
      </c>
      <c r="H52" s="154"/>
      <c r="I52" s="18" t="s">
        <v>2720</v>
      </c>
      <c r="J52" s="18" t="s">
        <v>2721</v>
      </c>
      <c r="K52" s="247" t="s">
        <v>3584</v>
      </c>
      <c r="L52" s="244" t="s">
        <v>1657</v>
      </c>
      <c r="M52" s="237">
        <v>0.5</v>
      </c>
      <c r="N52" s="244" t="s">
        <v>1655</v>
      </c>
      <c r="O52" s="154" t="s">
        <v>2699</v>
      </c>
      <c r="P52" s="21" t="s">
        <v>2653</v>
      </c>
      <c r="Q52" s="21" t="s">
        <v>2654</v>
      </c>
      <c r="R52" s="21"/>
      <c r="S52" s="21"/>
    </row>
    <row r="53" spans="2:19" ht="45" customHeight="1" x14ac:dyDescent="0.15">
      <c r="B53" s="235"/>
      <c r="C53" s="153"/>
      <c r="D53" s="238"/>
      <c r="E53" s="238"/>
      <c r="F53" s="238"/>
      <c r="G53" s="155"/>
      <c r="H53" s="154"/>
      <c r="I53" s="18"/>
      <c r="J53" s="18" t="s">
        <v>2722</v>
      </c>
      <c r="K53" s="248"/>
      <c r="L53" s="245"/>
      <c r="M53" s="245"/>
      <c r="N53" s="245"/>
      <c r="O53" s="154" t="s">
        <v>2637</v>
      </c>
      <c r="P53" s="21" t="s">
        <v>2656</v>
      </c>
      <c r="Q53" s="21" t="s">
        <v>2657</v>
      </c>
      <c r="R53" s="21"/>
      <c r="S53" s="21"/>
    </row>
    <row r="54" spans="2:19" ht="45" customHeight="1" x14ac:dyDescent="0.15">
      <c r="B54" s="235"/>
      <c r="C54" s="153"/>
      <c r="D54" s="238"/>
      <c r="E54" s="238"/>
      <c r="F54" s="238"/>
      <c r="G54" s="155"/>
      <c r="H54" s="154"/>
      <c r="I54" s="18"/>
      <c r="J54" s="18"/>
      <c r="K54" s="249"/>
      <c r="L54" s="246"/>
      <c r="M54" s="246"/>
      <c r="N54" s="246"/>
      <c r="O54" s="154" t="s">
        <v>2688</v>
      </c>
      <c r="P54" s="21" t="s">
        <v>2659</v>
      </c>
      <c r="Q54" s="21" t="s">
        <v>2713</v>
      </c>
      <c r="R54" s="21"/>
      <c r="S54" s="21" t="s">
        <v>2723</v>
      </c>
    </row>
    <row r="55" spans="2:19" ht="45" customHeight="1" x14ac:dyDescent="0.15">
      <c r="B55" s="235"/>
      <c r="C55" s="153" t="s">
        <v>65</v>
      </c>
      <c r="D55" s="238"/>
      <c r="E55" s="238"/>
      <c r="F55" s="238"/>
      <c r="G55" s="155" t="s">
        <v>66</v>
      </c>
      <c r="H55" s="154"/>
      <c r="I55" s="18" t="s">
        <v>2724</v>
      </c>
      <c r="J55" s="18" t="s">
        <v>2725</v>
      </c>
      <c r="K55" s="247" t="s">
        <v>3584</v>
      </c>
      <c r="L55" s="244" t="s">
        <v>1657</v>
      </c>
      <c r="M55" s="237">
        <v>0.5</v>
      </c>
      <c r="N55" s="244" t="s">
        <v>1655</v>
      </c>
      <c r="O55" s="154" t="s">
        <v>2652</v>
      </c>
      <c r="P55" s="21" t="s">
        <v>2653</v>
      </c>
      <c r="Q55" s="21" t="s">
        <v>2654</v>
      </c>
      <c r="R55" s="21"/>
      <c r="S55" s="21"/>
    </row>
    <row r="56" spans="2:19" ht="45" customHeight="1" x14ac:dyDescent="0.15">
      <c r="B56" s="235"/>
      <c r="C56" s="153"/>
      <c r="D56" s="238"/>
      <c r="E56" s="238"/>
      <c r="F56" s="238"/>
      <c r="G56" s="155"/>
      <c r="H56" s="154"/>
      <c r="I56" s="18"/>
      <c r="J56" s="18"/>
      <c r="K56" s="248"/>
      <c r="L56" s="245"/>
      <c r="M56" s="245"/>
      <c r="N56" s="245"/>
      <c r="O56" s="154" t="s">
        <v>2637</v>
      </c>
      <c r="P56" s="21" t="s">
        <v>2656</v>
      </c>
      <c r="Q56" s="21" t="s">
        <v>2701</v>
      </c>
      <c r="R56" s="21"/>
      <c r="S56" s="21"/>
    </row>
    <row r="57" spans="2:19" ht="45" customHeight="1" x14ac:dyDescent="0.15">
      <c r="B57" s="235"/>
      <c r="C57" s="153"/>
      <c r="D57" s="238"/>
      <c r="E57" s="238"/>
      <c r="F57" s="238"/>
      <c r="G57" s="155"/>
      <c r="H57" s="154"/>
      <c r="I57" s="18"/>
      <c r="J57" s="18"/>
      <c r="K57" s="249"/>
      <c r="L57" s="246"/>
      <c r="M57" s="246"/>
      <c r="N57" s="246"/>
      <c r="O57" s="154" t="s">
        <v>2637</v>
      </c>
      <c r="P57" s="21" t="s">
        <v>2659</v>
      </c>
      <c r="Q57" s="21" t="s">
        <v>2713</v>
      </c>
      <c r="R57" s="21"/>
      <c r="S57" s="21" t="s">
        <v>2726</v>
      </c>
    </row>
    <row r="58" spans="2:19" ht="45" customHeight="1" x14ac:dyDescent="0.15">
      <c r="B58" s="235"/>
      <c r="C58" s="153" t="s">
        <v>67</v>
      </c>
      <c r="D58" s="238"/>
      <c r="E58" s="238"/>
      <c r="F58" s="238"/>
      <c r="G58" s="258" t="s">
        <v>68</v>
      </c>
      <c r="H58" s="243"/>
      <c r="I58" s="18" t="s">
        <v>2727</v>
      </c>
      <c r="J58" s="18" t="s">
        <v>2728</v>
      </c>
      <c r="K58" s="247" t="s">
        <v>3584</v>
      </c>
      <c r="L58" s="244" t="s">
        <v>1657</v>
      </c>
      <c r="M58" s="237">
        <v>0.5</v>
      </c>
      <c r="N58" s="244" t="s">
        <v>1655</v>
      </c>
      <c r="O58" s="154" t="s">
        <v>2652</v>
      </c>
      <c r="P58" s="21" t="s">
        <v>2653</v>
      </c>
      <c r="Q58" s="21" t="s">
        <v>2654</v>
      </c>
      <c r="R58" s="21"/>
      <c r="S58" s="21"/>
    </row>
    <row r="59" spans="2:19" ht="45" customHeight="1" x14ac:dyDescent="0.15">
      <c r="B59" s="235"/>
      <c r="C59" s="153"/>
      <c r="D59" s="238"/>
      <c r="E59" s="238"/>
      <c r="F59" s="238"/>
      <c r="G59" s="258"/>
      <c r="H59" s="243"/>
      <c r="I59" s="18"/>
      <c r="J59" s="18"/>
      <c r="K59" s="248"/>
      <c r="L59" s="245"/>
      <c r="M59" s="245"/>
      <c r="N59" s="245"/>
      <c r="O59" s="154" t="s">
        <v>2658</v>
      </c>
      <c r="P59" s="21" t="s">
        <v>2656</v>
      </c>
      <c r="Q59" s="21" t="s">
        <v>2684</v>
      </c>
      <c r="R59" s="21"/>
      <c r="S59" s="21"/>
    </row>
    <row r="60" spans="2:19" ht="45" customHeight="1" x14ac:dyDescent="0.15">
      <c r="B60" s="235"/>
      <c r="C60" s="153" t="s">
        <v>69</v>
      </c>
      <c r="D60" s="238"/>
      <c r="E60" s="238"/>
      <c r="F60" s="238"/>
      <c r="G60" s="258"/>
      <c r="H60" s="243"/>
      <c r="I60" s="18"/>
      <c r="J60" s="18"/>
      <c r="K60" s="249"/>
      <c r="L60" s="246"/>
      <c r="M60" s="246"/>
      <c r="N60" s="246"/>
      <c r="O60" s="154" t="s">
        <v>2637</v>
      </c>
      <c r="P60" s="21" t="s">
        <v>2659</v>
      </c>
      <c r="Q60" s="21" t="s">
        <v>2660</v>
      </c>
      <c r="R60" s="21"/>
      <c r="S60" s="21" t="s">
        <v>2729</v>
      </c>
    </row>
    <row r="61" spans="2:19" ht="45" customHeight="1" x14ac:dyDescent="0.15">
      <c r="B61" s="235"/>
      <c r="C61" s="153" t="s">
        <v>70</v>
      </c>
      <c r="D61" s="238"/>
      <c r="E61" s="238"/>
      <c r="F61" s="238"/>
      <c r="G61" s="155" t="s">
        <v>71</v>
      </c>
      <c r="H61" s="154"/>
      <c r="I61" s="18" t="s">
        <v>2730</v>
      </c>
      <c r="J61" s="18" t="s">
        <v>2731</v>
      </c>
      <c r="K61" s="247" t="s">
        <v>3584</v>
      </c>
      <c r="L61" s="244" t="s">
        <v>1657</v>
      </c>
      <c r="M61" s="237">
        <v>0.5</v>
      </c>
      <c r="N61" s="244" t="s">
        <v>1655</v>
      </c>
      <c r="O61" s="154" t="s">
        <v>2711</v>
      </c>
      <c r="P61" s="21" t="s">
        <v>2653</v>
      </c>
      <c r="Q61" s="21" t="s">
        <v>2654</v>
      </c>
      <c r="R61" s="21"/>
      <c r="S61" s="21"/>
    </row>
    <row r="62" spans="2:19" ht="45" customHeight="1" x14ac:dyDescent="0.15">
      <c r="B62" s="235"/>
      <c r="C62" s="153"/>
      <c r="D62" s="238"/>
      <c r="E62" s="238"/>
      <c r="F62" s="238"/>
      <c r="G62" s="155"/>
      <c r="H62" s="154"/>
      <c r="I62" s="18"/>
      <c r="J62" s="18" t="s">
        <v>2732</v>
      </c>
      <c r="K62" s="248"/>
      <c r="L62" s="245"/>
      <c r="M62" s="245"/>
      <c r="N62" s="245"/>
      <c r="O62" s="154" t="s">
        <v>2637</v>
      </c>
      <c r="P62" s="21" t="s">
        <v>2656</v>
      </c>
      <c r="Q62" s="21" t="s">
        <v>2657</v>
      </c>
      <c r="R62" s="21"/>
      <c r="S62" s="21"/>
    </row>
    <row r="63" spans="2:19" ht="45" customHeight="1" x14ac:dyDescent="0.15">
      <c r="B63" s="235"/>
      <c r="C63" s="153"/>
      <c r="D63" s="239"/>
      <c r="E63" s="239"/>
      <c r="F63" s="239"/>
      <c r="G63" s="155"/>
      <c r="H63" s="154"/>
      <c r="I63" s="18"/>
      <c r="J63" s="18"/>
      <c r="K63" s="249"/>
      <c r="L63" s="246"/>
      <c r="M63" s="246"/>
      <c r="N63" s="246"/>
      <c r="O63" s="154" t="s">
        <v>2655</v>
      </c>
      <c r="P63" s="21" t="s">
        <v>2659</v>
      </c>
      <c r="Q63" s="21" t="s">
        <v>2733</v>
      </c>
      <c r="R63" s="21"/>
      <c r="S63" s="21" t="s">
        <v>2734</v>
      </c>
    </row>
    <row r="64" spans="2:19" ht="45" customHeight="1" x14ac:dyDescent="0.15">
      <c r="B64" s="235"/>
      <c r="C64" s="153" t="s">
        <v>72</v>
      </c>
      <c r="D64" s="237" t="s">
        <v>7</v>
      </c>
      <c r="E64" s="237" t="s">
        <v>37</v>
      </c>
      <c r="F64" s="237" t="s">
        <v>73</v>
      </c>
      <c r="G64" s="155" t="s">
        <v>74</v>
      </c>
      <c r="H64" s="154"/>
      <c r="I64" s="18" t="s">
        <v>2735</v>
      </c>
      <c r="J64" s="18" t="s">
        <v>2736</v>
      </c>
      <c r="K64" s="247" t="s">
        <v>3584</v>
      </c>
      <c r="L64" s="244" t="s">
        <v>1657</v>
      </c>
      <c r="M64" s="237">
        <v>0.5</v>
      </c>
      <c r="N64" s="244" t="s">
        <v>1655</v>
      </c>
      <c r="O64" s="154" t="s">
        <v>2737</v>
      </c>
      <c r="P64" s="21" t="s">
        <v>2700</v>
      </c>
      <c r="Q64" s="21" t="s">
        <v>2738</v>
      </c>
      <c r="R64" s="18"/>
      <c r="S64" s="18"/>
    </row>
    <row r="65" spans="2:19" ht="45" customHeight="1" x14ac:dyDescent="0.15">
      <c r="B65" s="235"/>
      <c r="C65" s="153"/>
      <c r="D65" s="238"/>
      <c r="E65" s="238"/>
      <c r="F65" s="238"/>
      <c r="G65" s="155"/>
      <c r="H65" s="154"/>
      <c r="I65" s="18"/>
      <c r="J65" s="18"/>
      <c r="K65" s="248"/>
      <c r="L65" s="245"/>
      <c r="M65" s="245"/>
      <c r="N65" s="245"/>
      <c r="O65" s="154" t="s">
        <v>2637</v>
      </c>
      <c r="P65" s="21" t="s">
        <v>2683</v>
      </c>
      <c r="Q65" s="21" t="s">
        <v>2739</v>
      </c>
      <c r="R65" s="18"/>
      <c r="S65" s="18"/>
    </row>
    <row r="66" spans="2:19" ht="45" customHeight="1" x14ac:dyDescent="0.15">
      <c r="B66" s="235"/>
      <c r="C66" s="153"/>
      <c r="D66" s="238"/>
      <c r="E66" s="238"/>
      <c r="F66" s="238"/>
      <c r="G66" s="155"/>
      <c r="H66" s="154"/>
      <c r="I66" s="18"/>
      <c r="J66" s="18"/>
      <c r="K66" s="249"/>
      <c r="L66" s="246"/>
      <c r="M66" s="246"/>
      <c r="N66" s="246"/>
      <c r="O66" s="154" t="s">
        <v>2707</v>
      </c>
      <c r="P66" s="21" t="s">
        <v>2659</v>
      </c>
      <c r="Q66" s="21" t="s">
        <v>2660</v>
      </c>
      <c r="R66" s="18"/>
      <c r="S66" s="18" t="s">
        <v>2740</v>
      </c>
    </row>
    <row r="67" spans="2:19" ht="45" customHeight="1" x14ac:dyDescent="0.15">
      <c r="B67" s="235"/>
      <c r="C67" s="153" t="s">
        <v>75</v>
      </c>
      <c r="D67" s="238"/>
      <c r="E67" s="238"/>
      <c r="F67" s="238"/>
      <c r="G67" s="155" t="s">
        <v>76</v>
      </c>
      <c r="H67" s="154"/>
      <c r="I67" s="18" t="s">
        <v>2741</v>
      </c>
      <c r="J67" s="18" t="s">
        <v>2742</v>
      </c>
      <c r="K67" s="247" t="s">
        <v>1659</v>
      </c>
      <c r="L67" s="244" t="s">
        <v>1657</v>
      </c>
      <c r="M67" s="237">
        <v>0.5</v>
      </c>
      <c r="N67" s="244" t="s">
        <v>1655</v>
      </c>
      <c r="O67" s="154" t="s">
        <v>2652</v>
      </c>
      <c r="P67" s="21" t="s">
        <v>2653</v>
      </c>
      <c r="Q67" s="21" t="s">
        <v>2654</v>
      </c>
      <c r="R67" s="18"/>
      <c r="S67" s="18"/>
    </row>
    <row r="68" spans="2:19" ht="45" customHeight="1" x14ac:dyDescent="0.15">
      <c r="B68" s="235"/>
      <c r="C68" s="153"/>
      <c r="D68" s="238"/>
      <c r="E68" s="238"/>
      <c r="F68" s="238"/>
      <c r="G68" s="155"/>
      <c r="H68" s="154"/>
      <c r="I68" s="18"/>
      <c r="J68" s="18" t="s">
        <v>2743</v>
      </c>
      <c r="K68" s="248"/>
      <c r="L68" s="245"/>
      <c r="M68" s="245"/>
      <c r="N68" s="245"/>
      <c r="O68" s="154" t="s">
        <v>2637</v>
      </c>
      <c r="P68" s="21" t="s">
        <v>2744</v>
      </c>
      <c r="Q68" s="21" t="s">
        <v>2657</v>
      </c>
      <c r="R68" s="18"/>
      <c r="S68" s="18"/>
    </row>
    <row r="69" spans="2:19" ht="45" customHeight="1" x14ac:dyDescent="0.15">
      <c r="B69" s="235"/>
      <c r="C69" s="153"/>
      <c r="D69" s="238"/>
      <c r="E69" s="238"/>
      <c r="F69" s="238"/>
      <c r="G69" s="155"/>
      <c r="H69" s="154"/>
      <c r="I69" s="18"/>
      <c r="J69" s="18"/>
      <c r="K69" s="249"/>
      <c r="L69" s="246"/>
      <c r="M69" s="246"/>
      <c r="N69" s="246"/>
      <c r="O69" s="154" t="s">
        <v>2707</v>
      </c>
      <c r="P69" s="21" t="s">
        <v>2659</v>
      </c>
      <c r="Q69" s="21" t="s">
        <v>2660</v>
      </c>
      <c r="R69" s="18"/>
      <c r="S69" s="18" t="s">
        <v>2745</v>
      </c>
    </row>
    <row r="70" spans="2:19" ht="45" customHeight="1" x14ac:dyDescent="0.15">
      <c r="B70" s="235"/>
      <c r="C70" s="153" t="s">
        <v>77</v>
      </c>
      <c r="D70" s="238"/>
      <c r="E70" s="238"/>
      <c r="F70" s="238"/>
      <c r="G70" s="155" t="s">
        <v>78</v>
      </c>
      <c r="H70" s="154"/>
      <c r="I70" s="18" t="s">
        <v>2746</v>
      </c>
      <c r="J70" s="18" t="s">
        <v>2747</v>
      </c>
      <c r="K70" s="247" t="s">
        <v>3584</v>
      </c>
      <c r="L70" s="244" t="s">
        <v>1657</v>
      </c>
      <c r="M70" s="237">
        <v>0.5</v>
      </c>
      <c r="N70" s="244" t="s">
        <v>1655</v>
      </c>
      <c r="O70" s="154" t="s">
        <v>2652</v>
      </c>
      <c r="P70" s="21" t="s">
        <v>2653</v>
      </c>
      <c r="Q70" s="21" t="s">
        <v>2694</v>
      </c>
      <c r="R70" s="18"/>
      <c r="S70" s="18"/>
    </row>
    <row r="71" spans="2:19" ht="45" customHeight="1" x14ac:dyDescent="0.15">
      <c r="B71" s="235"/>
      <c r="C71" s="153"/>
      <c r="D71" s="238"/>
      <c r="E71" s="238"/>
      <c r="F71" s="238"/>
      <c r="G71" s="155"/>
      <c r="H71" s="154"/>
      <c r="I71" s="18"/>
      <c r="J71" s="18"/>
      <c r="K71" s="248"/>
      <c r="L71" s="245"/>
      <c r="M71" s="245"/>
      <c r="N71" s="245"/>
      <c r="O71" s="154" t="s">
        <v>2637</v>
      </c>
      <c r="P71" s="21" t="s">
        <v>2656</v>
      </c>
      <c r="Q71" s="21" t="s">
        <v>2684</v>
      </c>
      <c r="R71" s="18"/>
      <c r="S71" s="18"/>
    </row>
    <row r="72" spans="2:19" ht="45" customHeight="1" x14ac:dyDescent="0.15">
      <c r="B72" s="235"/>
      <c r="C72" s="153"/>
      <c r="D72" s="238"/>
      <c r="E72" s="238"/>
      <c r="F72" s="238"/>
      <c r="G72" s="155"/>
      <c r="H72" s="154"/>
      <c r="I72" s="18"/>
      <c r="J72" s="18"/>
      <c r="K72" s="249"/>
      <c r="L72" s="246"/>
      <c r="M72" s="246"/>
      <c r="N72" s="246"/>
      <c r="O72" s="154" t="s">
        <v>2637</v>
      </c>
      <c r="P72" s="21" t="s">
        <v>2659</v>
      </c>
      <c r="Q72" s="21" t="s">
        <v>2660</v>
      </c>
      <c r="R72" s="18"/>
      <c r="S72" s="18" t="s">
        <v>2748</v>
      </c>
    </row>
    <row r="73" spans="2:19" ht="45" customHeight="1" x14ac:dyDescent="0.15">
      <c r="B73" s="235"/>
      <c r="C73" s="153" t="s">
        <v>79</v>
      </c>
      <c r="D73" s="238"/>
      <c r="E73" s="238"/>
      <c r="F73" s="238"/>
      <c r="G73" s="155" t="s">
        <v>80</v>
      </c>
      <c r="H73" s="154"/>
      <c r="I73" s="18" t="s">
        <v>2749</v>
      </c>
      <c r="J73" s="18" t="s">
        <v>2750</v>
      </c>
      <c r="K73" s="247" t="s">
        <v>3584</v>
      </c>
      <c r="L73" s="244" t="s">
        <v>1657</v>
      </c>
      <c r="M73" s="237">
        <v>0.5</v>
      </c>
      <c r="N73" s="244" t="s">
        <v>1655</v>
      </c>
      <c r="O73" s="154" t="s">
        <v>2652</v>
      </c>
      <c r="P73" s="21" t="s">
        <v>2653</v>
      </c>
      <c r="Q73" s="21" t="s">
        <v>2654</v>
      </c>
      <c r="R73" s="18"/>
      <c r="S73" s="18"/>
    </row>
    <row r="74" spans="2:19" ht="45" customHeight="1" x14ac:dyDescent="0.15">
      <c r="B74" s="235"/>
      <c r="C74" s="153"/>
      <c r="D74" s="238"/>
      <c r="E74" s="238"/>
      <c r="F74" s="238"/>
      <c r="G74" s="155"/>
      <c r="H74" s="154"/>
      <c r="I74" s="18"/>
      <c r="J74" s="18"/>
      <c r="K74" s="248"/>
      <c r="L74" s="245"/>
      <c r="M74" s="245"/>
      <c r="N74" s="245"/>
      <c r="O74" s="154" t="s">
        <v>2637</v>
      </c>
      <c r="P74" s="21" t="s">
        <v>2656</v>
      </c>
      <c r="Q74" s="21" t="s">
        <v>2657</v>
      </c>
      <c r="R74" s="18"/>
      <c r="S74" s="18"/>
    </row>
    <row r="75" spans="2:19" ht="45" customHeight="1" x14ac:dyDescent="0.15">
      <c r="B75" s="235"/>
      <c r="C75" s="153"/>
      <c r="D75" s="238"/>
      <c r="E75" s="238"/>
      <c r="F75" s="238"/>
      <c r="G75" s="155"/>
      <c r="H75" s="154"/>
      <c r="I75" s="18"/>
      <c r="J75" s="18"/>
      <c r="K75" s="249"/>
      <c r="L75" s="246"/>
      <c r="M75" s="246"/>
      <c r="N75" s="246"/>
      <c r="O75" s="154" t="s">
        <v>2637</v>
      </c>
      <c r="P75" s="21" t="s">
        <v>2659</v>
      </c>
      <c r="Q75" s="21" t="s">
        <v>2713</v>
      </c>
      <c r="R75" s="18"/>
      <c r="S75" s="18" t="s">
        <v>2751</v>
      </c>
    </row>
    <row r="76" spans="2:19" ht="45" customHeight="1" x14ac:dyDescent="0.15">
      <c r="B76" s="235"/>
      <c r="C76" s="153" t="s">
        <v>81</v>
      </c>
      <c r="D76" s="238"/>
      <c r="E76" s="238"/>
      <c r="F76" s="238"/>
      <c r="G76" s="155" t="s">
        <v>82</v>
      </c>
      <c r="H76" s="154"/>
      <c r="I76" s="18" t="s">
        <v>2752</v>
      </c>
      <c r="J76" s="18" t="s">
        <v>2753</v>
      </c>
      <c r="K76" s="247" t="s">
        <v>3584</v>
      </c>
      <c r="L76" s="244" t="s">
        <v>1657</v>
      </c>
      <c r="M76" s="237">
        <v>0.5</v>
      </c>
      <c r="N76" s="244" t="s">
        <v>1655</v>
      </c>
      <c r="O76" s="154" t="s">
        <v>2652</v>
      </c>
      <c r="P76" s="21" t="s">
        <v>2653</v>
      </c>
      <c r="Q76" s="21" t="s">
        <v>2694</v>
      </c>
      <c r="R76" s="18"/>
      <c r="S76" s="18"/>
    </row>
    <row r="77" spans="2:19" ht="45" customHeight="1" x14ac:dyDescent="0.15">
      <c r="B77" s="235"/>
      <c r="C77" s="153"/>
      <c r="D77" s="238"/>
      <c r="E77" s="238"/>
      <c r="F77" s="238"/>
      <c r="G77" s="155"/>
      <c r="H77" s="154"/>
      <c r="I77" s="18"/>
      <c r="J77" s="18"/>
      <c r="K77" s="248"/>
      <c r="L77" s="245"/>
      <c r="M77" s="245"/>
      <c r="N77" s="245"/>
      <c r="O77" s="154" t="s">
        <v>2658</v>
      </c>
      <c r="P77" s="21" t="s">
        <v>2656</v>
      </c>
      <c r="Q77" s="21" t="s">
        <v>2657</v>
      </c>
      <c r="R77" s="18"/>
      <c r="S77" s="18"/>
    </row>
    <row r="78" spans="2:19" ht="45" customHeight="1" x14ac:dyDescent="0.15">
      <c r="B78" s="236"/>
      <c r="C78" s="153"/>
      <c r="D78" s="239"/>
      <c r="E78" s="239"/>
      <c r="F78" s="239"/>
      <c r="G78" s="155"/>
      <c r="H78" s="154"/>
      <c r="I78" s="18"/>
      <c r="J78" s="18"/>
      <c r="K78" s="249"/>
      <c r="L78" s="246"/>
      <c r="M78" s="246"/>
      <c r="N78" s="246"/>
      <c r="O78" s="154" t="s">
        <v>2637</v>
      </c>
      <c r="P78" s="21" t="s">
        <v>2695</v>
      </c>
      <c r="Q78" s="21" t="s">
        <v>2660</v>
      </c>
      <c r="R78" s="18"/>
      <c r="S78" s="18" t="s">
        <v>2754</v>
      </c>
    </row>
    <row r="79" spans="2:19" ht="27" x14ac:dyDescent="0.15">
      <c r="B79" s="234" t="s">
        <v>83</v>
      </c>
      <c r="C79" s="268" t="s">
        <v>84</v>
      </c>
      <c r="D79" s="243" t="s">
        <v>36</v>
      </c>
      <c r="E79" s="243" t="s">
        <v>85</v>
      </c>
      <c r="F79" s="154" t="s">
        <v>2755</v>
      </c>
      <c r="G79" s="154" t="s">
        <v>87</v>
      </c>
      <c r="H79" s="154" t="s">
        <v>2756</v>
      </c>
      <c r="I79" s="18" t="s">
        <v>2757</v>
      </c>
      <c r="J79" s="18" t="s">
        <v>2758</v>
      </c>
      <c r="K79" s="247" t="s">
        <v>1666</v>
      </c>
      <c r="L79" s="244" t="s">
        <v>1653</v>
      </c>
      <c r="M79" s="237">
        <v>3</v>
      </c>
      <c r="N79" s="244" t="s">
        <v>1658</v>
      </c>
      <c r="O79" s="18" t="s">
        <v>2759</v>
      </c>
      <c r="P79" s="18" t="s">
        <v>2760</v>
      </c>
      <c r="Q79" s="260" t="s">
        <v>2761</v>
      </c>
      <c r="R79" s="18"/>
      <c r="S79" s="18"/>
    </row>
    <row r="80" spans="2:19" ht="99.75" customHeight="1" x14ac:dyDescent="0.15">
      <c r="B80" s="235"/>
      <c r="C80" s="268"/>
      <c r="D80" s="243"/>
      <c r="E80" s="243"/>
      <c r="F80" s="154" t="s">
        <v>89</v>
      </c>
      <c r="G80" s="154" t="s">
        <v>90</v>
      </c>
      <c r="H80" s="154" t="s">
        <v>91</v>
      </c>
      <c r="I80" s="18"/>
      <c r="J80" s="18"/>
      <c r="K80" s="259"/>
      <c r="L80" s="246"/>
      <c r="M80" s="239"/>
      <c r="N80" s="246"/>
      <c r="O80" s="154"/>
      <c r="P80" s="18"/>
      <c r="Q80" s="267"/>
      <c r="R80" s="18"/>
      <c r="S80" s="18"/>
    </row>
    <row r="81" spans="2:19" ht="82.5" customHeight="1" x14ac:dyDescent="0.15">
      <c r="B81" s="235"/>
      <c r="C81" s="237" t="s">
        <v>92</v>
      </c>
      <c r="D81" s="237" t="s">
        <v>36</v>
      </c>
      <c r="E81" s="237" t="s">
        <v>93</v>
      </c>
      <c r="F81" s="154" t="s">
        <v>2762</v>
      </c>
      <c r="G81" s="154" t="s">
        <v>2763</v>
      </c>
      <c r="H81" s="154" t="s">
        <v>2764</v>
      </c>
      <c r="I81" s="18" t="s">
        <v>2765</v>
      </c>
      <c r="J81" s="18" t="s">
        <v>2766</v>
      </c>
      <c r="K81" s="247" t="s">
        <v>1672</v>
      </c>
      <c r="L81" s="244" t="s">
        <v>1653</v>
      </c>
      <c r="M81" s="237">
        <v>3</v>
      </c>
      <c r="N81" s="244" t="s">
        <v>1658</v>
      </c>
      <c r="O81" s="18" t="s">
        <v>2759</v>
      </c>
      <c r="P81" s="18" t="s">
        <v>2767</v>
      </c>
      <c r="Q81" s="18" t="s">
        <v>2768</v>
      </c>
      <c r="R81" s="260" t="s">
        <v>2769</v>
      </c>
      <c r="S81" s="18"/>
    </row>
    <row r="82" spans="2:19" ht="82.5" customHeight="1" x14ac:dyDescent="0.15">
      <c r="B82" s="235"/>
      <c r="C82" s="238"/>
      <c r="D82" s="238"/>
      <c r="E82" s="238"/>
      <c r="F82" s="154" t="s">
        <v>97</v>
      </c>
      <c r="G82" s="154" t="s">
        <v>98</v>
      </c>
      <c r="H82" s="154" t="s">
        <v>99</v>
      </c>
      <c r="I82" s="18"/>
      <c r="J82" s="18"/>
      <c r="K82" s="248"/>
      <c r="L82" s="245"/>
      <c r="M82" s="245"/>
      <c r="N82" s="245"/>
      <c r="O82" s="154"/>
      <c r="P82" s="18"/>
      <c r="Q82" s="18"/>
      <c r="R82" s="253"/>
      <c r="S82" s="18"/>
    </row>
    <row r="83" spans="2:19" ht="82.5" customHeight="1" x14ac:dyDescent="0.15">
      <c r="B83" s="236"/>
      <c r="C83" s="239"/>
      <c r="D83" s="239"/>
      <c r="E83" s="239"/>
      <c r="F83" s="154"/>
      <c r="G83" s="154"/>
      <c r="H83" s="154"/>
      <c r="I83" s="18"/>
      <c r="J83" s="18"/>
      <c r="K83" s="249"/>
      <c r="L83" s="246"/>
      <c r="M83" s="246"/>
      <c r="N83" s="246"/>
      <c r="O83" s="154"/>
      <c r="P83" s="18"/>
      <c r="Q83" s="18"/>
      <c r="R83" s="254"/>
      <c r="S83" s="18"/>
    </row>
    <row r="84" spans="2:19" ht="94.5" x14ac:dyDescent="0.15">
      <c r="B84" s="111"/>
      <c r="C84" s="18"/>
      <c r="D84" s="21" t="s">
        <v>2770</v>
      </c>
      <c r="E84" s="18" t="s">
        <v>2771</v>
      </c>
      <c r="F84" s="25" t="s">
        <v>2755</v>
      </c>
      <c r="G84" s="18"/>
      <c r="H84" s="18"/>
      <c r="I84" s="18" t="s">
        <v>2772</v>
      </c>
      <c r="J84" s="18"/>
      <c r="K84" s="21" t="s">
        <v>1667</v>
      </c>
      <c r="L84" s="105" t="s">
        <v>1653</v>
      </c>
      <c r="M84" s="168">
        <v>1</v>
      </c>
      <c r="N84" s="105" t="s">
        <v>1655</v>
      </c>
      <c r="O84" s="18"/>
      <c r="P84" s="18"/>
      <c r="Q84" s="18"/>
      <c r="R84" s="18"/>
      <c r="S84" s="18"/>
    </row>
    <row r="85" spans="2:19" ht="94.5" x14ac:dyDescent="0.15">
      <c r="B85" s="111"/>
      <c r="C85" s="18"/>
      <c r="D85" s="21" t="s">
        <v>2773</v>
      </c>
      <c r="E85" s="18" t="s">
        <v>2771</v>
      </c>
      <c r="F85" s="154" t="s">
        <v>87</v>
      </c>
      <c r="G85" s="154"/>
      <c r="H85" s="18"/>
      <c r="I85" s="18" t="s">
        <v>2774</v>
      </c>
      <c r="J85" s="18"/>
      <c r="K85" s="21" t="s">
        <v>1668</v>
      </c>
      <c r="L85" s="105" t="s">
        <v>1653</v>
      </c>
      <c r="M85" s="168">
        <v>1</v>
      </c>
      <c r="N85" s="105" t="s">
        <v>1655</v>
      </c>
      <c r="O85" s="18"/>
      <c r="P85" s="18"/>
      <c r="Q85" s="18"/>
      <c r="R85" s="18"/>
      <c r="S85" s="18"/>
    </row>
    <row r="86" spans="2:19" ht="97.5" customHeight="1" x14ac:dyDescent="0.15">
      <c r="B86" s="111"/>
      <c r="C86" s="18"/>
      <c r="D86" s="21" t="s">
        <v>2770</v>
      </c>
      <c r="E86" s="18" t="s">
        <v>2775</v>
      </c>
      <c r="F86" s="25" t="s">
        <v>2776</v>
      </c>
      <c r="G86" s="18"/>
      <c r="H86" s="18"/>
      <c r="I86" s="18" t="s">
        <v>2777</v>
      </c>
      <c r="J86" s="18"/>
      <c r="K86" s="21" t="s">
        <v>1673</v>
      </c>
      <c r="L86" s="105" t="s">
        <v>1653</v>
      </c>
      <c r="M86" s="168">
        <v>1</v>
      </c>
      <c r="N86" s="105" t="s">
        <v>1655</v>
      </c>
      <c r="O86" s="18"/>
      <c r="P86" s="18"/>
      <c r="Q86" s="18"/>
      <c r="R86" s="18"/>
      <c r="S86" s="18"/>
    </row>
    <row r="87" spans="2:19" ht="81" x14ac:dyDescent="0.15">
      <c r="B87" s="111"/>
      <c r="C87" s="18"/>
      <c r="D87" s="21" t="s">
        <v>2770</v>
      </c>
      <c r="E87" s="18" t="s">
        <v>2778</v>
      </c>
      <c r="F87" s="25" t="s">
        <v>2762</v>
      </c>
      <c r="G87" s="18"/>
      <c r="H87" s="18"/>
      <c r="I87" s="18" t="s">
        <v>2774</v>
      </c>
      <c r="J87" s="18"/>
      <c r="K87" s="21" t="s">
        <v>1674</v>
      </c>
      <c r="L87" s="105" t="s">
        <v>1653</v>
      </c>
      <c r="M87" s="168">
        <v>1</v>
      </c>
      <c r="N87" s="105" t="s">
        <v>1655</v>
      </c>
      <c r="O87" s="18"/>
      <c r="P87" s="18"/>
      <c r="Q87" s="18"/>
      <c r="R87" s="18"/>
      <c r="S87" s="18"/>
    </row>
    <row r="88" spans="2:19" ht="94.5" x14ac:dyDescent="0.15">
      <c r="B88" s="111"/>
      <c r="C88" s="18"/>
      <c r="D88" s="21" t="s">
        <v>2779</v>
      </c>
      <c r="E88" s="18" t="s">
        <v>2780</v>
      </c>
      <c r="F88" s="25" t="s">
        <v>2781</v>
      </c>
      <c r="G88" s="18"/>
      <c r="H88" s="18"/>
      <c r="I88" s="18" t="s">
        <v>2782</v>
      </c>
      <c r="J88" s="18"/>
      <c r="K88" s="21" t="s">
        <v>1669</v>
      </c>
      <c r="L88" s="105" t="s">
        <v>1653</v>
      </c>
      <c r="M88" s="168">
        <v>1</v>
      </c>
      <c r="N88" s="105" t="s">
        <v>1655</v>
      </c>
      <c r="O88" s="18"/>
      <c r="P88" s="18"/>
      <c r="Q88" s="18"/>
      <c r="R88" s="18"/>
      <c r="S88" s="18"/>
    </row>
    <row r="89" spans="2:19" ht="81.75" thickBot="1" x14ac:dyDescent="0.2">
      <c r="B89" s="111"/>
      <c r="C89" s="18"/>
      <c r="D89" s="21" t="s">
        <v>2770</v>
      </c>
      <c r="E89" s="18" t="s">
        <v>2780</v>
      </c>
      <c r="F89" s="25" t="s">
        <v>2783</v>
      </c>
      <c r="G89" s="18"/>
      <c r="H89" s="18"/>
      <c r="I89" s="18" t="s">
        <v>2784</v>
      </c>
      <c r="J89" s="18"/>
      <c r="K89" s="151" t="s">
        <v>1675</v>
      </c>
      <c r="L89" s="150" t="s">
        <v>1653</v>
      </c>
      <c r="M89" s="149">
        <v>1</v>
      </c>
      <c r="N89" s="150" t="s">
        <v>1655</v>
      </c>
      <c r="O89" s="18"/>
      <c r="P89" s="18"/>
      <c r="Q89" s="18"/>
      <c r="R89" s="18"/>
      <c r="S89" s="18"/>
    </row>
    <row r="90" spans="2:19" x14ac:dyDescent="0.15">
      <c r="B90" s="261" t="s">
        <v>1447</v>
      </c>
      <c r="C90" s="91"/>
      <c r="D90" s="92" t="s">
        <v>2770</v>
      </c>
      <c r="E90" s="91" t="s">
        <v>2785</v>
      </c>
      <c r="F90" s="93"/>
      <c r="G90" s="91"/>
      <c r="H90" s="91"/>
      <c r="I90" s="94" t="s">
        <v>2786</v>
      </c>
      <c r="J90" s="152" t="s">
        <v>2787</v>
      </c>
      <c r="K90" s="247" t="s">
        <v>1660</v>
      </c>
      <c r="L90" s="244" t="s">
        <v>1653</v>
      </c>
      <c r="M90" s="442">
        <v>5</v>
      </c>
      <c r="N90" s="244" t="s">
        <v>2788</v>
      </c>
      <c r="O90" s="152" t="s">
        <v>2652</v>
      </c>
      <c r="P90" s="152" t="s">
        <v>2789</v>
      </c>
      <c r="Q90" s="152" t="s">
        <v>2790</v>
      </c>
      <c r="R90" s="152"/>
      <c r="S90" s="152"/>
    </row>
    <row r="91" spans="2:19" x14ac:dyDescent="0.15">
      <c r="B91" s="262"/>
      <c r="C91" s="50"/>
      <c r="D91" s="89" t="s">
        <v>2791</v>
      </c>
      <c r="E91" s="50" t="s">
        <v>2785</v>
      </c>
      <c r="F91" s="25" t="s">
        <v>2792</v>
      </c>
      <c r="G91" s="50"/>
      <c r="H91" s="50"/>
      <c r="I91" s="90" t="s">
        <v>2793</v>
      </c>
      <c r="J91" s="18"/>
      <c r="K91" s="248"/>
      <c r="L91" s="245"/>
      <c r="M91" s="443"/>
      <c r="N91" s="245"/>
      <c r="O91" s="18"/>
      <c r="P91" s="18"/>
      <c r="Q91" s="18"/>
      <c r="R91" s="18"/>
      <c r="S91" s="18"/>
    </row>
    <row r="92" spans="2:19" x14ac:dyDescent="0.15">
      <c r="B92" s="262"/>
      <c r="C92" s="50"/>
      <c r="D92" s="89" t="s">
        <v>2770</v>
      </c>
      <c r="E92" s="50" t="s">
        <v>2785</v>
      </c>
      <c r="F92" s="25" t="s">
        <v>2794</v>
      </c>
      <c r="G92" s="50"/>
      <c r="H92" s="50"/>
      <c r="I92" s="90" t="s">
        <v>2795</v>
      </c>
      <c r="J92" s="18"/>
      <c r="K92" s="248"/>
      <c r="L92" s="245"/>
      <c r="M92" s="443"/>
      <c r="N92" s="245"/>
      <c r="O92" s="18"/>
      <c r="P92" s="18"/>
      <c r="Q92" s="18"/>
      <c r="R92" s="18"/>
      <c r="S92" s="18"/>
    </row>
    <row r="93" spans="2:19" x14ac:dyDescent="0.15">
      <c r="B93" s="262"/>
      <c r="C93" s="50"/>
      <c r="D93" s="89" t="s">
        <v>2773</v>
      </c>
      <c r="E93" s="50" t="s">
        <v>2796</v>
      </c>
      <c r="F93" s="25" t="s">
        <v>2797</v>
      </c>
      <c r="G93" s="50"/>
      <c r="H93" s="50"/>
      <c r="I93" s="90" t="s">
        <v>2798</v>
      </c>
      <c r="J93" s="18"/>
      <c r="K93" s="248"/>
      <c r="L93" s="245"/>
      <c r="M93" s="443"/>
      <c r="N93" s="245"/>
      <c r="O93" s="18"/>
      <c r="P93" s="18"/>
      <c r="Q93" s="18"/>
      <c r="R93" s="18"/>
      <c r="S93" s="18"/>
    </row>
    <row r="94" spans="2:19" x14ac:dyDescent="0.15">
      <c r="B94" s="262"/>
      <c r="C94" s="50"/>
      <c r="D94" s="89" t="s">
        <v>2770</v>
      </c>
      <c r="E94" s="50" t="s">
        <v>2785</v>
      </c>
      <c r="F94" s="25" t="s">
        <v>2799</v>
      </c>
      <c r="G94" s="50"/>
      <c r="H94" s="50"/>
      <c r="I94" s="90" t="s">
        <v>2800</v>
      </c>
      <c r="J94" s="18"/>
      <c r="K94" s="248"/>
      <c r="L94" s="245"/>
      <c r="M94" s="443"/>
      <c r="N94" s="245"/>
      <c r="O94" s="18"/>
      <c r="P94" s="18"/>
      <c r="Q94" s="18"/>
      <c r="R94" s="18"/>
      <c r="S94" s="18"/>
    </row>
    <row r="95" spans="2:19" x14ac:dyDescent="0.15">
      <c r="B95" s="262"/>
      <c r="C95" s="50"/>
      <c r="D95" s="89" t="s">
        <v>2770</v>
      </c>
      <c r="E95" s="50" t="s">
        <v>2785</v>
      </c>
      <c r="F95" s="25" t="s">
        <v>2801</v>
      </c>
      <c r="G95" s="50"/>
      <c r="H95" s="50"/>
      <c r="I95" s="90" t="s">
        <v>2802</v>
      </c>
      <c r="J95" s="18"/>
      <c r="K95" s="248"/>
      <c r="L95" s="245"/>
      <c r="M95" s="443"/>
      <c r="N95" s="245"/>
      <c r="O95" s="18"/>
      <c r="P95" s="18"/>
      <c r="Q95" s="18"/>
      <c r="R95" s="18"/>
      <c r="S95" s="18"/>
    </row>
    <row r="96" spans="2:19" x14ac:dyDescent="0.15">
      <c r="B96" s="262"/>
      <c r="C96" s="50"/>
      <c r="D96" s="89" t="s">
        <v>2770</v>
      </c>
      <c r="E96" s="50" t="s">
        <v>2785</v>
      </c>
      <c r="F96" s="25" t="s">
        <v>2803</v>
      </c>
      <c r="G96" s="50"/>
      <c r="H96" s="50"/>
      <c r="I96" s="90" t="s">
        <v>2804</v>
      </c>
      <c r="J96" s="18"/>
      <c r="K96" s="248"/>
      <c r="L96" s="245"/>
      <c r="M96" s="443"/>
      <c r="N96" s="245"/>
      <c r="O96" s="18"/>
      <c r="P96" s="18"/>
      <c r="Q96" s="18"/>
      <c r="R96" s="18"/>
      <c r="S96" s="18"/>
    </row>
    <row r="97" spans="2:19" x14ac:dyDescent="0.15">
      <c r="B97" s="262"/>
      <c r="C97" s="50"/>
      <c r="D97" s="89" t="s">
        <v>2773</v>
      </c>
      <c r="E97" s="50" t="s">
        <v>2805</v>
      </c>
      <c r="F97" s="25" t="s">
        <v>2806</v>
      </c>
      <c r="G97" s="50"/>
      <c r="H97" s="50"/>
      <c r="I97" s="90" t="s">
        <v>2807</v>
      </c>
      <c r="J97" s="18"/>
      <c r="K97" s="248"/>
      <c r="L97" s="245"/>
      <c r="M97" s="443"/>
      <c r="N97" s="245"/>
      <c r="O97" s="18"/>
      <c r="P97" s="18"/>
      <c r="Q97" s="18"/>
      <c r="R97" s="18"/>
      <c r="S97" s="18"/>
    </row>
    <row r="98" spans="2:19" x14ac:dyDescent="0.15">
      <c r="B98" s="262"/>
      <c r="C98" s="50"/>
      <c r="D98" s="89" t="s">
        <v>2770</v>
      </c>
      <c r="E98" s="50" t="s">
        <v>2785</v>
      </c>
      <c r="F98" s="25" t="s">
        <v>2808</v>
      </c>
      <c r="G98" s="50"/>
      <c r="H98" s="50"/>
      <c r="I98" s="90" t="s">
        <v>2809</v>
      </c>
      <c r="J98" s="18"/>
      <c r="K98" s="249"/>
      <c r="L98" s="246"/>
      <c r="M98" s="444"/>
      <c r="N98" s="246"/>
      <c r="O98" s="18"/>
      <c r="P98" s="18"/>
      <c r="Q98" s="18"/>
      <c r="R98" s="18"/>
      <c r="S98" s="18"/>
    </row>
    <row r="99" spans="2:19" ht="40.5" x14ac:dyDescent="0.15">
      <c r="B99" s="262"/>
      <c r="C99" s="50"/>
      <c r="D99" s="89" t="s">
        <v>2773</v>
      </c>
      <c r="E99" s="50" t="s">
        <v>2810</v>
      </c>
      <c r="F99" s="25" t="s">
        <v>2811</v>
      </c>
      <c r="G99" s="50" t="s">
        <v>2812</v>
      </c>
      <c r="H99" s="50"/>
      <c r="I99" s="90" t="s">
        <v>2813</v>
      </c>
      <c r="J99" s="90" t="s">
        <v>2814</v>
      </c>
      <c r="K99" s="106" t="s">
        <v>1661</v>
      </c>
      <c r="L99" s="107" t="s">
        <v>1657</v>
      </c>
      <c r="M99" s="167">
        <v>2</v>
      </c>
      <c r="N99" s="107" t="s">
        <v>1655</v>
      </c>
      <c r="O99" s="90" t="s">
        <v>2759</v>
      </c>
      <c r="P99" s="18" t="s">
        <v>2815</v>
      </c>
      <c r="Q99" s="18" t="s">
        <v>2816</v>
      </c>
      <c r="R99" s="18"/>
      <c r="S99" s="18"/>
    </row>
    <row r="100" spans="2:19" x14ac:dyDescent="0.15">
      <c r="B100" s="262"/>
      <c r="C100" s="50"/>
      <c r="D100" s="89" t="s">
        <v>2770</v>
      </c>
      <c r="E100" s="50" t="s">
        <v>2817</v>
      </c>
      <c r="F100" s="50" t="s">
        <v>2812</v>
      </c>
      <c r="G100" s="50"/>
      <c r="H100" s="50"/>
      <c r="I100" s="90" t="s">
        <v>2818</v>
      </c>
      <c r="J100" s="18"/>
      <c r="K100" s="18"/>
      <c r="L100" s="105"/>
      <c r="M100" s="445"/>
      <c r="N100" s="105"/>
      <c r="O100" s="18"/>
      <c r="P100" s="18"/>
      <c r="Q100" s="18"/>
      <c r="R100" s="18"/>
      <c r="S100" s="18"/>
    </row>
    <row r="101" spans="2:19" x14ac:dyDescent="0.15">
      <c r="B101" s="262"/>
      <c r="C101" s="50"/>
      <c r="D101" s="50"/>
      <c r="E101" s="50"/>
      <c r="F101" s="50"/>
      <c r="G101" s="50"/>
      <c r="H101" s="50"/>
      <c r="I101" s="18"/>
      <c r="J101" s="18"/>
      <c r="K101" s="18"/>
      <c r="L101" s="105"/>
      <c r="M101" s="445"/>
      <c r="N101" s="105"/>
      <c r="O101" s="18"/>
      <c r="P101" s="18"/>
      <c r="Q101" s="18"/>
      <c r="R101" s="18"/>
      <c r="S101" s="18"/>
    </row>
    <row r="102" spans="2:19" x14ac:dyDescent="0.15">
      <c r="B102" s="262"/>
      <c r="C102" s="50"/>
      <c r="D102" s="50" t="s">
        <v>2819</v>
      </c>
      <c r="E102" s="50" t="s">
        <v>2820</v>
      </c>
      <c r="F102" s="25" t="s">
        <v>2821</v>
      </c>
      <c r="G102" s="50"/>
      <c r="H102" s="50"/>
      <c r="I102" s="18" t="s">
        <v>2822</v>
      </c>
      <c r="J102" s="18" t="s">
        <v>2823</v>
      </c>
      <c r="K102" s="264" t="s">
        <v>1662</v>
      </c>
      <c r="L102" s="244" t="s">
        <v>1653</v>
      </c>
      <c r="M102" s="442">
        <v>5</v>
      </c>
      <c r="N102" s="244" t="s">
        <v>1658</v>
      </c>
      <c r="O102" s="18" t="s">
        <v>2824</v>
      </c>
      <c r="P102" s="18" t="s">
        <v>2825</v>
      </c>
      <c r="Q102" s="18"/>
      <c r="R102" s="18"/>
      <c r="S102" s="18"/>
    </row>
    <row r="103" spans="2:19" x14ac:dyDescent="0.15">
      <c r="B103" s="262"/>
      <c r="C103" s="50"/>
      <c r="D103" s="50" t="s">
        <v>2826</v>
      </c>
      <c r="E103" s="50" t="s">
        <v>2820</v>
      </c>
      <c r="F103" s="25" t="s">
        <v>2821</v>
      </c>
      <c r="G103" s="50" t="s">
        <v>2827</v>
      </c>
      <c r="H103" s="50"/>
      <c r="I103" s="18" t="s">
        <v>2828</v>
      </c>
      <c r="J103" s="18"/>
      <c r="K103" s="265"/>
      <c r="L103" s="245"/>
      <c r="M103" s="443"/>
      <c r="N103" s="245"/>
      <c r="O103" s="18"/>
      <c r="P103" s="18"/>
      <c r="Q103" s="18"/>
      <c r="R103" s="18"/>
      <c r="S103" s="18"/>
    </row>
    <row r="104" spans="2:19" x14ac:dyDescent="0.15">
      <c r="B104" s="262"/>
      <c r="C104" s="50"/>
      <c r="D104" s="50" t="s">
        <v>2819</v>
      </c>
      <c r="E104" s="50" t="s">
        <v>2820</v>
      </c>
      <c r="F104" s="25" t="s">
        <v>2829</v>
      </c>
      <c r="G104" s="50" t="s">
        <v>2830</v>
      </c>
      <c r="H104" s="50"/>
      <c r="I104" s="18" t="s">
        <v>2831</v>
      </c>
      <c r="J104" s="18"/>
      <c r="K104" s="265"/>
      <c r="L104" s="245"/>
      <c r="M104" s="443"/>
      <c r="N104" s="245"/>
      <c r="O104" s="18"/>
      <c r="P104" s="18"/>
      <c r="Q104" s="18"/>
      <c r="R104" s="18"/>
      <c r="S104" s="18"/>
    </row>
    <row r="105" spans="2:19" x14ac:dyDescent="0.15">
      <c r="B105" s="262"/>
      <c r="C105" s="50"/>
      <c r="D105" s="50" t="s">
        <v>2819</v>
      </c>
      <c r="E105" s="50" t="s">
        <v>2832</v>
      </c>
      <c r="F105" s="25" t="s">
        <v>2821</v>
      </c>
      <c r="G105" s="50" t="s">
        <v>2833</v>
      </c>
      <c r="H105" s="50"/>
      <c r="I105" s="18" t="s">
        <v>2834</v>
      </c>
      <c r="J105" s="18"/>
      <c r="K105" s="266"/>
      <c r="L105" s="246"/>
      <c r="M105" s="444"/>
      <c r="N105" s="246"/>
      <c r="O105" s="18"/>
      <c r="P105" s="18"/>
      <c r="Q105" s="18"/>
      <c r="R105" s="18"/>
      <c r="S105" s="18"/>
    </row>
    <row r="106" spans="2:19" x14ac:dyDescent="0.15">
      <c r="B106" s="262"/>
      <c r="C106" s="50"/>
      <c r="D106" s="50" t="s">
        <v>2835</v>
      </c>
      <c r="E106" s="50" t="s">
        <v>2832</v>
      </c>
      <c r="F106" s="25" t="s">
        <v>2836</v>
      </c>
      <c r="G106" s="50"/>
      <c r="H106" s="50"/>
      <c r="I106" s="18" t="s">
        <v>2837</v>
      </c>
      <c r="J106" s="18" t="s">
        <v>2838</v>
      </c>
      <c r="K106" s="18"/>
      <c r="L106" s="105"/>
      <c r="M106" s="445"/>
      <c r="N106" s="105"/>
      <c r="O106" s="18"/>
      <c r="P106" s="18"/>
      <c r="Q106" s="18"/>
      <c r="R106" s="18"/>
      <c r="S106" s="18"/>
    </row>
    <row r="107" spans="2:19" ht="27" x14ac:dyDescent="0.15">
      <c r="B107" s="262"/>
      <c r="C107" s="50"/>
      <c r="D107" s="50" t="s">
        <v>2819</v>
      </c>
      <c r="E107" s="50" t="s">
        <v>2820</v>
      </c>
      <c r="F107" s="25" t="s">
        <v>2836</v>
      </c>
      <c r="G107" s="50" t="s">
        <v>2839</v>
      </c>
      <c r="H107" s="50"/>
      <c r="I107" s="18" t="s">
        <v>2840</v>
      </c>
      <c r="J107" s="18" t="s">
        <v>2841</v>
      </c>
      <c r="K107" s="21" t="s">
        <v>2842</v>
      </c>
      <c r="L107" s="105" t="s">
        <v>1653</v>
      </c>
      <c r="M107" s="446">
        <v>5</v>
      </c>
      <c r="N107" s="105" t="s">
        <v>1658</v>
      </c>
      <c r="O107" s="18" t="s">
        <v>2843</v>
      </c>
      <c r="P107" s="18"/>
      <c r="Q107" s="18"/>
      <c r="R107" s="18"/>
      <c r="S107" s="18"/>
    </row>
    <row r="108" spans="2:19" ht="27" x14ac:dyDescent="0.15">
      <c r="B108" s="262"/>
      <c r="C108" s="50"/>
      <c r="D108" s="50" t="s">
        <v>2826</v>
      </c>
      <c r="E108" s="50" t="s">
        <v>2844</v>
      </c>
      <c r="F108" s="25" t="s">
        <v>2845</v>
      </c>
      <c r="G108" s="50" t="s">
        <v>2812</v>
      </c>
      <c r="H108" s="50"/>
      <c r="I108" s="18" t="s">
        <v>2846</v>
      </c>
      <c r="J108" s="18"/>
      <c r="K108" s="21" t="s">
        <v>2847</v>
      </c>
      <c r="L108" s="105" t="s">
        <v>1653</v>
      </c>
      <c r="M108" s="446">
        <v>5</v>
      </c>
      <c r="N108" s="105" t="s">
        <v>1658</v>
      </c>
      <c r="O108" s="18" t="s">
        <v>2848</v>
      </c>
      <c r="P108" s="18"/>
      <c r="Q108" s="18"/>
      <c r="R108" s="18"/>
      <c r="S108" s="18"/>
    </row>
    <row r="109" spans="2:19" x14ac:dyDescent="0.15">
      <c r="B109" s="262"/>
      <c r="C109" s="50"/>
      <c r="D109" s="50" t="s">
        <v>2819</v>
      </c>
      <c r="E109" s="50" t="s">
        <v>2849</v>
      </c>
      <c r="F109" s="25" t="s">
        <v>2850</v>
      </c>
      <c r="G109" s="50"/>
      <c r="H109" s="50"/>
      <c r="I109" s="18" t="s">
        <v>2851</v>
      </c>
      <c r="J109" s="18" t="s">
        <v>2852</v>
      </c>
      <c r="K109" s="264" t="s">
        <v>2853</v>
      </c>
      <c r="L109" s="244" t="s">
        <v>1653</v>
      </c>
      <c r="M109" s="442">
        <v>5</v>
      </c>
      <c r="N109" s="244" t="s">
        <v>1658</v>
      </c>
      <c r="O109" s="18" t="s">
        <v>2854</v>
      </c>
      <c r="P109" s="18" t="s">
        <v>2855</v>
      </c>
      <c r="Q109" s="18"/>
      <c r="R109" s="18"/>
      <c r="S109" s="18"/>
    </row>
    <row r="110" spans="2:19" x14ac:dyDescent="0.15">
      <c r="B110" s="262"/>
      <c r="C110" s="50"/>
      <c r="D110" s="50" t="s">
        <v>2819</v>
      </c>
      <c r="E110" s="50" t="s">
        <v>2849</v>
      </c>
      <c r="F110" s="25" t="s">
        <v>2850</v>
      </c>
      <c r="G110" s="50" t="s">
        <v>2856</v>
      </c>
      <c r="H110" s="50"/>
      <c r="I110" s="18" t="s">
        <v>2857</v>
      </c>
      <c r="J110" s="18"/>
      <c r="K110" s="265"/>
      <c r="L110" s="245"/>
      <c r="M110" s="443"/>
      <c r="N110" s="245"/>
      <c r="O110" s="18"/>
      <c r="P110" s="18"/>
      <c r="Q110" s="18"/>
      <c r="R110" s="18"/>
      <c r="S110" s="18"/>
    </row>
    <row r="111" spans="2:19" x14ac:dyDescent="0.15">
      <c r="B111" s="262"/>
      <c r="C111" s="50"/>
      <c r="D111" s="50" t="s">
        <v>2819</v>
      </c>
      <c r="E111" s="50" t="s">
        <v>2858</v>
      </c>
      <c r="F111" s="25" t="s">
        <v>2859</v>
      </c>
      <c r="G111" s="50" t="s">
        <v>2860</v>
      </c>
      <c r="H111" s="50"/>
      <c r="I111" s="18" t="s">
        <v>2861</v>
      </c>
      <c r="J111" s="18"/>
      <c r="K111" s="266"/>
      <c r="L111" s="246"/>
      <c r="M111" s="444"/>
      <c r="N111" s="246"/>
      <c r="O111" s="18"/>
      <c r="P111" s="18"/>
      <c r="Q111" s="18"/>
      <c r="R111" s="18"/>
      <c r="S111" s="18"/>
    </row>
    <row r="112" spans="2:19" x14ac:dyDescent="0.15">
      <c r="B112" s="262"/>
      <c r="C112" s="50"/>
      <c r="D112" s="50" t="s">
        <v>2862</v>
      </c>
      <c r="E112" s="50" t="s">
        <v>2849</v>
      </c>
      <c r="F112" s="25" t="s">
        <v>2863</v>
      </c>
      <c r="G112" s="50"/>
      <c r="H112" s="50"/>
      <c r="I112" s="18" t="s">
        <v>2864</v>
      </c>
      <c r="J112" s="18" t="s">
        <v>2865</v>
      </c>
      <c r="K112" s="264" t="s">
        <v>2866</v>
      </c>
      <c r="L112" s="244" t="s">
        <v>1653</v>
      </c>
      <c r="M112" s="442">
        <v>5</v>
      </c>
      <c r="N112" s="244" t="s">
        <v>1658</v>
      </c>
      <c r="O112" s="18" t="s">
        <v>2867</v>
      </c>
      <c r="P112" s="18" t="s">
        <v>2868</v>
      </c>
      <c r="Q112" s="18" t="s">
        <v>2869</v>
      </c>
      <c r="R112" s="18"/>
      <c r="S112" s="18"/>
    </row>
    <row r="113" spans="2:19" x14ac:dyDescent="0.15">
      <c r="B113" s="262"/>
      <c r="C113" s="50"/>
      <c r="D113" s="50" t="s">
        <v>2819</v>
      </c>
      <c r="E113" s="50" t="s">
        <v>2849</v>
      </c>
      <c r="F113" s="25" t="s">
        <v>2870</v>
      </c>
      <c r="G113" s="50" t="s">
        <v>2871</v>
      </c>
      <c r="H113" s="50"/>
      <c r="I113" s="18" t="s">
        <v>2872</v>
      </c>
      <c r="J113" s="18"/>
      <c r="K113" s="265"/>
      <c r="L113" s="245"/>
      <c r="M113" s="443"/>
      <c r="N113" s="245"/>
      <c r="O113" s="18"/>
      <c r="P113" s="18"/>
      <c r="Q113" s="18"/>
      <c r="R113" s="18"/>
      <c r="S113" s="18"/>
    </row>
    <row r="114" spans="2:19" x14ac:dyDescent="0.15">
      <c r="B114" s="262"/>
      <c r="C114" s="50"/>
      <c r="D114" s="50" t="s">
        <v>2873</v>
      </c>
      <c r="E114" s="50" t="s">
        <v>2874</v>
      </c>
      <c r="F114" s="25" t="s">
        <v>2863</v>
      </c>
      <c r="G114" s="50" t="s">
        <v>2875</v>
      </c>
      <c r="H114" s="50"/>
      <c r="I114" s="18" t="s">
        <v>2876</v>
      </c>
      <c r="J114" s="18"/>
      <c r="K114" s="265"/>
      <c r="L114" s="245"/>
      <c r="M114" s="443"/>
      <c r="N114" s="245"/>
      <c r="O114" s="18"/>
      <c r="P114" s="18"/>
      <c r="Q114" s="18"/>
      <c r="R114" s="18"/>
      <c r="S114" s="18"/>
    </row>
    <row r="115" spans="2:19" x14ac:dyDescent="0.15">
      <c r="B115" s="262"/>
      <c r="C115" s="50"/>
      <c r="D115" s="50" t="s">
        <v>2877</v>
      </c>
      <c r="E115" s="50" t="s">
        <v>2849</v>
      </c>
      <c r="F115" s="25" t="s">
        <v>2863</v>
      </c>
      <c r="G115" s="50" t="s">
        <v>2878</v>
      </c>
      <c r="H115" s="50"/>
      <c r="I115" s="18" t="s">
        <v>2879</v>
      </c>
      <c r="J115" s="18"/>
      <c r="K115" s="265"/>
      <c r="L115" s="245"/>
      <c r="M115" s="443"/>
      <c r="N115" s="245"/>
      <c r="O115" s="18"/>
      <c r="P115" s="18"/>
      <c r="Q115" s="18"/>
      <c r="R115" s="18"/>
      <c r="S115" s="18"/>
    </row>
    <row r="116" spans="2:19" x14ac:dyDescent="0.15">
      <c r="B116" s="262"/>
      <c r="C116" s="50"/>
      <c r="D116" s="50" t="s">
        <v>2819</v>
      </c>
      <c r="E116" s="50" t="s">
        <v>2849</v>
      </c>
      <c r="F116" s="25" t="s">
        <v>2880</v>
      </c>
      <c r="G116" s="50" t="s">
        <v>2881</v>
      </c>
      <c r="H116" s="50"/>
      <c r="I116" s="18" t="s">
        <v>2882</v>
      </c>
      <c r="J116" s="18"/>
      <c r="K116" s="265"/>
      <c r="L116" s="245"/>
      <c r="M116" s="443"/>
      <c r="N116" s="245"/>
      <c r="O116" s="18"/>
      <c r="P116" s="18"/>
      <c r="Q116" s="18"/>
      <c r="R116" s="18"/>
      <c r="S116" s="18"/>
    </row>
    <row r="117" spans="2:19" x14ac:dyDescent="0.15">
      <c r="B117" s="262"/>
      <c r="C117" s="50"/>
      <c r="D117" s="50" t="s">
        <v>2819</v>
      </c>
      <c r="E117" s="50" t="s">
        <v>2883</v>
      </c>
      <c r="F117" s="25" t="s">
        <v>2884</v>
      </c>
      <c r="G117" s="50" t="s">
        <v>2885</v>
      </c>
      <c r="H117" s="50"/>
      <c r="I117" s="18" t="s">
        <v>2886</v>
      </c>
      <c r="J117" s="18"/>
      <c r="K117" s="265"/>
      <c r="L117" s="245"/>
      <c r="M117" s="443"/>
      <c r="N117" s="245"/>
      <c r="O117" s="18"/>
      <c r="P117" s="18"/>
      <c r="Q117" s="18"/>
      <c r="R117" s="18"/>
      <c r="S117" s="18"/>
    </row>
    <row r="118" spans="2:19" x14ac:dyDescent="0.15">
      <c r="B118" s="262"/>
      <c r="C118" s="50"/>
      <c r="D118" s="50" t="s">
        <v>2862</v>
      </c>
      <c r="E118" s="50" t="s">
        <v>2849</v>
      </c>
      <c r="F118" s="25" t="s">
        <v>2880</v>
      </c>
      <c r="G118" s="50" t="s">
        <v>2887</v>
      </c>
      <c r="H118" s="50"/>
      <c r="I118" s="18" t="s">
        <v>2888</v>
      </c>
      <c r="J118" s="18"/>
      <c r="K118" s="265"/>
      <c r="L118" s="245"/>
      <c r="M118" s="443"/>
      <c r="N118" s="245"/>
      <c r="O118" s="18"/>
      <c r="P118" s="18"/>
      <c r="Q118" s="18"/>
      <c r="R118" s="18"/>
      <c r="S118" s="18"/>
    </row>
    <row r="119" spans="2:19" x14ac:dyDescent="0.15">
      <c r="B119" s="262"/>
      <c r="C119" s="50"/>
      <c r="D119" s="50" t="s">
        <v>2819</v>
      </c>
      <c r="E119" s="50" t="s">
        <v>2849</v>
      </c>
      <c r="F119" s="25" t="s">
        <v>2863</v>
      </c>
      <c r="G119" s="50" t="s">
        <v>2889</v>
      </c>
      <c r="H119" s="50"/>
      <c r="I119" s="18" t="s">
        <v>2890</v>
      </c>
      <c r="J119" s="18"/>
      <c r="K119" s="265"/>
      <c r="L119" s="245"/>
      <c r="M119" s="443"/>
      <c r="N119" s="245"/>
      <c r="O119" s="18"/>
      <c r="P119" s="18"/>
      <c r="Q119" s="18"/>
      <c r="R119" s="18"/>
      <c r="S119" s="18"/>
    </row>
    <row r="120" spans="2:19" x14ac:dyDescent="0.15">
      <c r="B120" s="262"/>
      <c r="C120" s="50"/>
      <c r="D120" s="50" t="s">
        <v>2819</v>
      </c>
      <c r="E120" s="50" t="s">
        <v>2849</v>
      </c>
      <c r="F120" s="25" t="s">
        <v>2891</v>
      </c>
      <c r="G120" s="50" t="s">
        <v>2892</v>
      </c>
      <c r="H120" s="50"/>
      <c r="I120" s="18" t="s">
        <v>2893</v>
      </c>
      <c r="J120" s="18"/>
      <c r="K120" s="265"/>
      <c r="L120" s="245"/>
      <c r="M120" s="443"/>
      <c r="N120" s="245"/>
      <c r="O120" s="18"/>
      <c r="P120" s="18"/>
      <c r="Q120" s="18"/>
      <c r="R120" s="18"/>
      <c r="S120" s="18"/>
    </row>
    <row r="121" spans="2:19" x14ac:dyDescent="0.15">
      <c r="B121" s="262"/>
      <c r="C121" s="50"/>
      <c r="D121" s="50" t="s">
        <v>2826</v>
      </c>
      <c r="E121" s="50" t="s">
        <v>2894</v>
      </c>
      <c r="F121" s="25" t="s">
        <v>2863</v>
      </c>
      <c r="G121" s="50" t="s">
        <v>2895</v>
      </c>
      <c r="H121" s="50"/>
      <c r="I121" s="18" t="s">
        <v>2896</v>
      </c>
      <c r="J121" s="18"/>
      <c r="K121" s="266"/>
      <c r="L121" s="246"/>
      <c r="M121" s="444"/>
      <c r="N121" s="246"/>
      <c r="O121" s="18"/>
      <c r="P121" s="18"/>
      <c r="Q121" s="18"/>
      <c r="R121" s="18"/>
      <c r="S121" s="18"/>
    </row>
    <row r="122" spans="2:19" ht="54" x14ac:dyDescent="0.15">
      <c r="B122" s="263"/>
      <c r="C122" s="50"/>
      <c r="D122" s="50" t="s">
        <v>2819</v>
      </c>
      <c r="E122" s="50" t="s">
        <v>2849</v>
      </c>
      <c r="F122" s="50" t="s">
        <v>2897</v>
      </c>
      <c r="G122" s="50"/>
      <c r="H122" s="50"/>
      <c r="I122" s="18" t="s">
        <v>2898</v>
      </c>
      <c r="J122" s="18" t="s">
        <v>2899</v>
      </c>
      <c r="K122" s="21" t="s">
        <v>2866</v>
      </c>
      <c r="L122" s="105" t="s">
        <v>1653</v>
      </c>
      <c r="M122" s="446">
        <v>5</v>
      </c>
      <c r="N122" s="105" t="s">
        <v>1658</v>
      </c>
      <c r="O122" s="18" t="s">
        <v>2900</v>
      </c>
      <c r="P122" s="18" t="s">
        <v>2901</v>
      </c>
      <c r="Q122" s="18"/>
      <c r="R122" s="18"/>
      <c r="S122" s="18"/>
    </row>
    <row r="123" spans="2:19" ht="43.5" customHeight="1" x14ac:dyDescent="0.15">
      <c r="B123" s="112" t="s">
        <v>1679</v>
      </c>
      <c r="C123" s="272" t="s">
        <v>1680</v>
      </c>
      <c r="D123" s="273"/>
      <c r="E123" s="273"/>
      <c r="F123" s="273"/>
      <c r="G123" s="273"/>
      <c r="H123" s="273"/>
      <c r="I123" s="156"/>
      <c r="J123" s="113"/>
      <c r="K123" s="109" t="s">
        <v>1681</v>
      </c>
      <c r="L123" s="105" t="s">
        <v>1653</v>
      </c>
      <c r="M123" s="447">
        <v>5</v>
      </c>
      <c r="N123" s="105" t="s">
        <v>1658</v>
      </c>
      <c r="O123" s="18"/>
      <c r="P123" s="18"/>
      <c r="Q123" s="18"/>
      <c r="R123" s="18"/>
      <c r="S123" s="18"/>
    </row>
    <row r="124" spans="2:19" ht="54" x14ac:dyDescent="0.15">
      <c r="B124" s="269" t="s">
        <v>3577</v>
      </c>
      <c r="C124" s="50" t="s">
        <v>3578</v>
      </c>
      <c r="D124" s="50"/>
      <c r="E124" s="50"/>
      <c r="F124" s="50"/>
      <c r="G124" s="50"/>
      <c r="H124" s="50"/>
      <c r="I124" s="18"/>
      <c r="J124" s="18"/>
      <c r="K124" s="21" t="s">
        <v>3579</v>
      </c>
      <c r="L124" s="173" t="s">
        <v>1653</v>
      </c>
      <c r="M124" s="90">
        <v>12</v>
      </c>
      <c r="N124" s="18"/>
      <c r="O124" s="18"/>
      <c r="P124" s="18"/>
      <c r="Q124" s="18"/>
      <c r="R124" s="18"/>
      <c r="S124"/>
    </row>
    <row r="125" spans="2:19" ht="54" x14ac:dyDescent="0.15">
      <c r="B125" s="270"/>
      <c r="C125" s="50" t="s">
        <v>3580</v>
      </c>
      <c r="D125" s="50"/>
      <c r="E125" s="50"/>
      <c r="F125" s="50"/>
      <c r="G125" s="50"/>
      <c r="H125" s="50"/>
      <c r="I125" s="18"/>
      <c r="J125" s="18"/>
      <c r="K125" s="21" t="s">
        <v>3579</v>
      </c>
      <c r="L125" s="173" t="s">
        <v>1653</v>
      </c>
      <c r="M125" s="90">
        <v>12</v>
      </c>
      <c r="N125" s="18"/>
      <c r="O125" s="18"/>
      <c r="P125" s="18"/>
      <c r="Q125" s="18"/>
      <c r="R125" s="18"/>
      <c r="S125"/>
    </row>
    <row r="126" spans="2:19" ht="54" x14ac:dyDescent="0.15">
      <c r="B126" s="270"/>
      <c r="C126" s="50" t="s">
        <v>3581</v>
      </c>
      <c r="D126" s="50"/>
      <c r="E126" s="50"/>
      <c r="F126" s="50"/>
      <c r="G126" s="50"/>
      <c r="H126" s="50"/>
      <c r="I126" s="18"/>
      <c r="J126" s="18"/>
      <c r="K126" s="21" t="s">
        <v>3579</v>
      </c>
      <c r="L126" s="173" t="s">
        <v>1653</v>
      </c>
      <c r="M126" s="90">
        <v>9.5</v>
      </c>
      <c r="N126" s="18"/>
      <c r="O126" s="18"/>
      <c r="P126" s="18"/>
      <c r="Q126" s="18"/>
      <c r="R126" s="18"/>
      <c r="S126"/>
    </row>
    <row r="127" spans="2:19" ht="40.5" x14ac:dyDescent="0.15">
      <c r="B127" s="271"/>
      <c r="C127" s="50" t="s">
        <v>3582</v>
      </c>
      <c r="D127" s="50"/>
      <c r="E127" s="50"/>
      <c r="F127" s="50"/>
      <c r="G127" s="50"/>
      <c r="H127" s="50"/>
      <c r="I127" s="18"/>
      <c r="J127" s="18"/>
      <c r="K127" s="21" t="s">
        <v>3583</v>
      </c>
      <c r="L127" s="173" t="s">
        <v>1653</v>
      </c>
      <c r="M127" s="90">
        <v>3</v>
      </c>
      <c r="N127" s="18"/>
      <c r="O127" s="18"/>
      <c r="P127" s="18"/>
      <c r="Q127" s="18"/>
      <c r="R127" s="18"/>
      <c r="S127"/>
    </row>
    <row r="128" spans="2:19" x14ac:dyDescent="0.15">
      <c r="L128" s="274" t="s">
        <v>2902</v>
      </c>
      <c r="M128" s="448">
        <f>SUM(M3:M127)</f>
        <v>168</v>
      </c>
      <c r="N128" s="275" t="s">
        <v>2903</v>
      </c>
    </row>
    <row r="129" spans="12:14" x14ac:dyDescent="0.15">
      <c r="L129" s="274"/>
      <c r="M129" s="448"/>
      <c r="N129" s="276"/>
    </row>
    <row r="130" spans="12:14" x14ac:dyDescent="0.15">
      <c r="M130" s="449"/>
    </row>
    <row r="131" spans="12:14" x14ac:dyDescent="0.15">
      <c r="M131" s="449"/>
    </row>
    <row r="132" spans="12:14" x14ac:dyDescent="0.15">
      <c r="M132" s="449"/>
    </row>
    <row r="133" spans="12:14" x14ac:dyDescent="0.15">
      <c r="M133" s="449"/>
    </row>
    <row r="134" spans="12:14" x14ac:dyDescent="0.15">
      <c r="M134" s="449"/>
    </row>
    <row r="135" spans="12:14" x14ac:dyDescent="0.15">
      <c r="M135" s="449"/>
    </row>
    <row r="136" spans="12:14" x14ac:dyDescent="0.15">
      <c r="M136" s="449"/>
    </row>
    <row r="137" spans="12:14" x14ac:dyDescent="0.15">
      <c r="M137" s="449"/>
    </row>
    <row r="138" spans="12:14" x14ac:dyDescent="0.15">
      <c r="M138" s="449"/>
    </row>
  </sheetData>
  <mergeCells count="169">
    <mergeCell ref="B124:B127"/>
    <mergeCell ref="C123:H123"/>
    <mergeCell ref="L128:L129"/>
    <mergeCell ref="M128:M129"/>
    <mergeCell ref="N128:N129"/>
    <mergeCell ref="K109:K111"/>
    <mergeCell ref="L109:L111"/>
    <mergeCell ref="M109:M111"/>
    <mergeCell ref="N109:N111"/>
    <mergeCell ref="K112:K121"/>
    <mergeCell ref="L112:L121"/>
    <mergeCell ref="M112:M121"/>
    <mergeCell ref="N112:N121"/>
    <mergeCell ref="R81:R83"/>
    <mergeCell ref="B90:B122"/>
    <mergeCell ref="K90:K98"/>
    <mergeCell ref="L90:L98"/>
    <mergeCell ref="M90:M98"/>
    <mergeCell ref="N90:N98"/>
    <mergeCell ref="K102:K105"/>
    <mergeCell ref="L102:L105"/>
    <mergeCell ref="M102:M105"/>
    <mergeCell ref="N102:N105"/>
    <mergeCell ref="B79:B83"/>
    <mergeCell ref="M79:M80"/>
    <mergeCell ref="N79:N80"/>
    <mergeCell ref="Q79:Q80"/>
    <mergeCell ref="C81:C83"/>
    <mergeCell ref="D81:D83"/>
    <mergeCell ref="E81:E83"/>
    <mergeCell ref="K81:K83"/>
    <mergeCell ref="L81:L83"/>
    <mergeCell ref="M81:M83"/>
    <mergeCell ref="N81:N83"/>
    <mergeCell ref="C79:C80"/>
    <mergeCell ref="D79:D80"/>
    <mergeCell ref="E79:E80"/>
    <mergeCell ref="K79:K80"/>
    <mergeCell ref="L79:L80"/>
    <mergeCell ref="N73:N75"/>
    <mergeCell ref="K76:K78"/>
    <mergeCell ref="L76:L78"/>
    <mergeCell ref="M76:M78"/>
    <mergeCell ref="N76:N78"/>
    <mergeCell ref="N64:N66"/>
    <mergeCell ref="K67:K69"/>
    <mergeCell ref="L67:L69"/>
    <mergeCell ref="M67:M69"/>
    <mergeCell ref="N67:N69"/>
    <mergeCell ref="K70:K72"/>
    <mergeCell ref="L70:L72"/>
    <mergeCell ref="M70:M72"/>
    <mergeCell ref="N70:N72"/>
    <mergeCell ref="D43:D63"/>
    <mergeCell ref="E43:E63"/>
    <mergeCell ref="F43:F63"/>
    <mergeCell ref="K43:K45"/>
    <mergeCell ref="L43:L45"/>
    <mergeCell ref="M43:M45"/>
    <mergeCell ref="M37:M39"/>
    <mergeCell ref="D64:D78"/>
    <mergeCell ref="E64:E78"/>
    <mergeCell ref="F64:F78"/>
    <mergeCell ref="K64:K66"/>
    <mergeCell ref="L64:L66"/>
    <mergeCell ref="M64:M66"/>
    <mergeCell ref="K73:K75"/>
    <mergeCell ref="L73:L75"/>
    <mergeCell ref="M73:M75"/>
    <mergeCell ref="N58:N60"/>
    <mergeCell ref="N52:N54"/>
    <mergeCell ref="N55:N57"/>
    <mergeCell ref="K61:K63"/>
    <mergeCell ref="L61:L63"/>
    <mergeCell ref="M61:M63"/>
    <mergeCell ref="N61:N63"/>
    <mergeCell ref="D30:D42"/>
    <mergeCell ref="E30:E42"/>
    <mergeCell ref="F30:F42"/>
    <mergeCell ref="K40:K42"/>
    <mergeCell ref="L40:L42"/>
    <mergeCell ref="M40:M42"/>
    <mergeCell ref="G58:G60"/>
    <mergeCell ref="H58:H60"/>
    <mergeCell ref="K58:K60"/>
    <mergeCell ref="L58:L60"/>
    <mergeCell ref="M58:M60"/>
    <mergeCell ref="K52:K54"/>
    <mergeCell ref="L52:L54"/>
    <mergeCell ref="M52:M54"/>
    <mergeCell ref="K55:K57"/>
    <mergeCell ref="L55:L57"/>
    <mergeCell ref="M55:M57"/>
    <mergeCell ref="N37:N39"/>
    <mergeCell ref="K30:K32"/>
    <mergeCell ref="L30:L32"/>
    <mergeCell ref="M30:M32"/>
    <mergeCell ref="M46:M48"/>
    <mergeCell ref="N46:N48"/>
    <mergeCell ref="K49:K51"/>
    <mergeCell ref="L49:L51"/>
    <mergeCell ref="M49:M51"/>
    <mergeCell ref="N49:N51"/>
    <mergeCell ref="N40:N42"/>
    <mergeCell ref="N43:N45"/>
    <mergeCell ref="K46:K48"/>
    <mergeCell ref="L46:L48"/>
    <mergeCell ref="B21:B78"/>
    <mergeCell ref="D21:D23"/>
    <mergeCell ref="K21:K23"/>
    <mergeCell ref="L21:L23"/>
    <mergeCell ref="M21:M23"/>
    <mergeCell ref="N21:N23"/>
    <mergeCell ref="C24:C29"/>
    <mergeCell ref="D24:D26"/>
    <mergeCell ref="K24:K26"/>
    <mergeCell ref="L24:L26"/>
    <mergeCell ref="M24:M26"/>
    <mergeCell ref="N24:N26"/>
    <mergeCell ref="D27:D29"/>
    <mergeCell ref="K27:K29"/>
    <mergeCell ref="L27:L29"/>
    <mergeCell ref="M27:M29"/>
    <mergeCell ref="N27:N29"/>
    <mergeCell ref="N30:N32"/>
    <mergeCell ref="K33:K35"/>
    <mergeCell ref="L33:L35"/>
    <mergeCell ref="M33:M35"/>
    <mergeCell ref="N33:N35"/>
    <mergeCell ref="K37:K39"/>
    <mergeCell ref="L37:L39"/>
    <mergeCell ref="M4:M6"/>
    <mergeCell ref="N4:N6"/>
    <mergeCell ref="K11:K14"/>
    <mergeCell ref="L11:L14"/>
    <mergeCell ref="M11:M14"/>
    <mergeCell ref="N11:N14"/>
    <mergeCell ref="R12:R14"/>
    <mergeCell ref="D18:D20"/>
    <mergeCell ref="E18:E20"/>
    <mergeCell ref="F18:F20"/>
    <mergeCell ref="K18:K20"/>
    <mergeCell ref="L18:L20"/>
    <mergeCell ref="M18:M20"/>
    <mergeCell ref="N18:N20"/>
    <mergeCell ref="R4:R6"/>
    <mergeCell ref="D7:D8"/>
    <mergeCell ref="E7:E8"/>
    <mergeCell ref="F7:F8"/>
    <mergeCell ref="G7:G8"/>
    <mergeCell ref="H7:H8"/>
    <mergeCell ref="R7:R9"/>
    <mergeCell ref="L4:L6"/>
    <mergeCell ref="C3:H3"/>
    <mergeCell ref="B4:B20"/>
    <mergeCell ref="D4:D6"/>
    <mergeCell ref="E4:E6"/>
    <mergeCell ref="F4:F6"/>
    <mergeCell ref="K4:K6"/>
    <mergeCell ref="D9:D10"/>
    <mergeCell ref="E9:E10"/>
    <mergeCell ref="F9:F10"/>
    <mergeCell ref="G9:G10"/>
    <mergeCell ref="H9:H10"/>
    <mergeCell ref="D11:D14"/>
    <mergeCell ref="E11:E14"/>
    <mergeCell ref="F11:F14"/>
    <mergeCell ref="G11:G12"/>
    <mergeCell ref="H11:H12"/>
  </mergeCells>
  <phoneticPr fontId="1"/>
  <dataValidations count="3">
    <dataValidation allowBlank="1" showInputMessage="1" sqref="N3"/>
    <dataValidation type="list" allowBlank="1" showInputMessage="1" sqref="N7:N11 N81 N76 N15:N18 N79 N21 N24 N27 N30 N33 N36:N37 N40 N43 N46 N49 N52 N55 N58 N61 N64 N67 N70 N73 N99:N102 N106:N109 N112 N4 N84:N90 N122:N123">
      <formula1>"小,中,大"</formula1>
    </dataValidation>
    <dataValidation type="list" allowBlank="1" showInputMessage="1" sqref="L7:L11 L81 L76 L15:L18 L79 L21 L24 L27 L33 L36:L37 L30 L40 L43 L46 L49 L52 L55 L58 L61 L64 L67 L70 L73 L106:L109 L99:L102 L112 L3:L4 L84:L90 L122:L127">
      <formula1>"新規,流用"</formula1>
    </dataValidation>
  </dataValidations>
  <pageMargins left="0.7" right="0.7" top="0.75" bottom="0.75" header="0.3" footer="0.3"/>
  <pageSetup paperSize="9" orientation="portrait" horizontalDpi="300" verticalDpi="300" r:id="rId1"/>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32"/>
  <sheetViews>
    <sheetView workbookViewId="0">
      <selection activeCell="A3" sqref="A3"/>
    </sheetView>
  </sheetViews>
  <sheetFormatPr defaultRowHeight="13.5" x14ac:dyDescent="0.15"/>
  <cols>
    <col min="1" max="1" width="9" style="34"/>
    <col min="2" max="2" width="26.5" customWidth="1"/>
    <col min="3" max="3" width="17.375" style="34" bestFit="1" customWidth="1"/>
    <col min="4" max="4" width="11.875" style="34" customWidth="1"/>
    <col min="5" max="5" width="27.875" customWidth="1"/>
  </cols>
  <sheetData>
    <row r="1" spans="1:5" x14ac:dyDescent="0.15">
      <c r="A1" s="116" t="s">
        <v>3591</v>
      </c>
      <c r="B1" s="116" t="s">
        <v>1745</v>
      </c>
      <c r="C1" s="116" t="s">
        <v>1746</v>
      </c>
      <c r="D1" s="116" t="s">
        <v>1747</v>
      </c>
      <c r="E1" s="116" t="s">
        <v>1748</v>
      </c>
    </row>
    <row r="2" spans="1:5" x14ac:dyDescent="0.15">
      <c r="A2" s="189">
        <v>63</v>
      </c>
      <c r="B2" s="50" t="s">
        <v>3592</v>
      </c>
      <c r="C2" s="189" t="s">
        <v>2523</v>
      </c>
      <c r="D2" s="189" t="s">
        <v>3593</v>
      </c>
      <c r="E2" s="54"/>
    </row>
    <row r="3" spans="1:5" x14ac:dyDescent="0.15">
      <c r="A3" s="189"/>
      <c r="B3" s="50"/>
      <c r="C3" s="189"/>
      <c r="D3" s="189"/>
      <c r="E3" s="54"/>
    </row>
    <row r="4" spans="1:5" x14ac:dyDescent="0.15">
      <c r="A4" s="189"/>
      <c r="B4" s="50"/>
      <c r="C4" s="189"/>
      <c r="D4" s="189"/>
      <c r="E4" s="54"/>
    </row>
    <row r="5" spans="1:5" x14ac:dyDescent="0.15">
      <c r="A5" s="189"/>
      <c r="B5" s="50"/>
      <c r="C5" s="189"/>
      <c r="D5" s="189"/>
      <c r="E5" s="54"/>
    </row>
    <row r="6" spans="1:5" x14ac:dyDescent="0.15">
      <c r="A6" s="189"/>
      <c r="B6" s="50"/>
      <c r="C6" s="189"/>
      <c r="D6" s="189"/>
      <c r="E6" s="54"/>
    </row>
    <row r="7" spans="1:5" x14ac:dyDescent="0.15">
      <c r="A7" s="189"/>
      <c r="B7" s="50"/>
      <c r="C7" s="189"/>
      <c r="D7" s="189"/>
      <c r="E7" s="54"/>
    </row>
    <row r="8" spans="1:5" x14ac:dyDescent="0.15">
      <c r="A8" s="189"/>
      <c r="B8" s="50"/>
      <c r="C8" s="189"/>
      <c r="D8" s="189"/>
      <c r="E8" s="54"/>
    </row>
    <row r="9" spans="1:5" x14ac:dyDescent="0.15">
      <c r="A9" s="189"/>
      <c r="B9" s="50"/>
      <c r="C9" s="189"/>
      <c r="D9" s="189"/>
      <c r="E9" s="54"/>
    </row>
    <row r="10" spans="1:5" x14ac:dyDescent="0.15">
      <c r="A10" s="189"/>
      <c r="B10" s="50"/>
      <c r="C10" s="189"/>
      <c r="D10" s="189"/>
      <c r="E10" s="54"/>
    </row>
    <row r="11" spans="1:5" x14ac:dyDescent="0.15">
      <c r="A11" s="189"/>
      <c r="B11" s="50"/>
      <c r="C11" s="189"/>
      <c r="D11" s="189"/>
      <c r="E11" s="54"/>
    </row>
    <row r="12" spans="1:5" x14ac:dyDescent="0.15">
      <c r="A12" s="189"/>
      <c r="B12" s="50"/>
      <c r="C12" s="189"/>
      <c r="D12" s="189"/>
      <c r="E12" s="54"/>
    </row>
    <row r="13" spans="1:5" x14ac:dyDescent="0.15">
      <c r="A13" s="189"/>
      <c r="B13" s="50"/>
      <c r="C13" s="189"/>
      <c r="D13" s="189"/>
      <c r="E13" s="54"/>
    </row>
    <row r="14" spans="1:5" x14ac:dyDescent="0.15">
      <c r="A14" s="189"/>
      <c r="B14" s="50"/>
      <c r="C14" s="189"/>
      <c r="D14" s="189"/>
      <c r="E14" s="54"/>
    </row>
    <row r="15" spans="1:5" x14ac:dyDescent="0.15">
      <c r="A15" s="189"/>
      <c r="B15" s="50"/>
      <c r="C15" s="189"/>
      <c r="D15" s="189"/>
      <c r="E15" s="54"/>
    </row>
    <row r="16" spans="1:5" x14ac:dyDescent="0.15">
      <c r="A16" s="189"/>
      <c r="B16" s="50"/>
      <c r="C16" s="189"/>
      <c r="D16" s="189"/>
      <c r="E16" s="54"/>
    </row>
    <row r="17" spans="1:5" x14ac:dyDescent="0.15">
      <c r="A17" s="189"/>
      <c r="B17" s="50"/>
      <c r="C17" s="189"/>
      <c r="D17" s="189"/>
      <c r="E17" s="54"/>
    </row>
    <row r="18" spans="1:5" x14ac:dyDescent="0.15">
      <c r="A18" s="189"/>
      <c r="B18" s="50"/>
      <c r="C18" s="189"/>
      <c r="D18" s="189"/>
      <c r="E18" s="54"/>
    </row>
    <row r="19" spans="1:5" x14ac:dyDescent="0.15">
      <c r="A19" s="189"/>
      <c r="B19" s="50"/>
      <c r="C19" s="189"/>
      <c r="D19" s="189"/>
      <c r="E19" s="54"/>
    </row>
    <row r="20" spans="1:5" x14ac:dyDescent="0.15">
      <c r="A20" s="189"/>
      <c r="B20" s="50"/>
      <c r="C20" s="189"/>
      <c r="D20" s="189"/>
      <c r="E20" s="54"/>
    </row>
    <row r="21" spans="1:5" x14ac:dyDescent="0.15">
      <c r="A21" s="189"/>
      <c r="B21" s="50"/>
      <c r="C21" s="189"/>
      <c r="D21" s="189"/>
      <c r="E21" s="54"/>
    </row>
    <row r="22" spans="1:5" x14ac:dyDescent="0.15">
      <c r="A22" s="189"/>
      <c r="B22" s="50"/>
      <c r="C22" s="189"/>
      <c r="D22" s="189"/>
      <c r="E22" s="54"/>
    </row>
    <row r="23" spans="1:5" x14ac:dyDescent="0.15">
      <c r="A23" s="189"/>
      <c r="B23" s="50"/>
      <c r="C23" s="189"/>
      <c r="D23" s="189"/>
      <c r="E23" s="54"/>
    </row>
    <row r="24" spans="1:5" x14ac:dyDescent="0.15">
      <c r="A24" s="189"/>
      <c r="B24" s="50"/>
      <c r="C24" s="189"/>
      <c r="D24" s="189"/>
      <c r="E24" s="54"/>
    </row>
    <row r="25" spans="1:5" x14ac:dyDescent="0.15">
      <c r="A25" s="189"/>
      <c r="B25" s="50"/>
      <c r="C25" s="189"/>
      <c r="D25" s="189"/>
      <c r="E25" s="54"/>
    </row>
    <row r="26" spans="1:5" x14ac:dyDescent="0.15">
      <c r="A26" s="189"/>
      <c r="B26" s="50"/>
      <c r="C26" s="189"/>
      <c r="D26" s="189"/>
      <c r="E26" s="54"/>
    </row>
    <row r="27" spans="1:5" x14ac:dyDescent="0.15">
      <c r="A27" s="189"/>
      <c r="B27" s="50"/>
      <c r="C27" s="189"/>
      <c r="D27" s="189"/>
      <c r="E27" s="54"/>
    </row>
    <row r="28" spans="1:5" x14ac:dyDescent="0.15">
      <c r="A28" s="189"/>
      <c r="B28" s="50"/>
      <c r="C28" s="189"/>
      <c r="D28" s="189"/>
      <c r="E28" s="54"/>
    </row>
    <row r="29" spans="1:5" x14ac:dyDescent="0.15">
      <c r="A29" s="189"/>
      <c r="B29" s="50"/>
      <c r="C29" s="189"/>
      <c r="D29" s="189"/>
      <c r="E29" s="54"/>
    </row>
    <row r="30" spans="1:5" x14ac:dyDescent="0.15">
      <c r="A30" s="189"/>
      <c r="B30" s="50"/>
      <c r="C30" s="189"/>
      <c r="D30" s="189"/>
      <c r="E30" s="54"/>
    </row>
    <row r="31" spans="1:5" x14ac:dyDescent="0.15">
      <c r="A31" s="189"/>
      <c r="B31" s="50"/>
      <c r="C31" s="189"/>
      <c r="D31" s="189"/>
      <c r="E31" s="54"/>
    </row>
    <row r="32" spans="1:5" x14ac:dyDescent="0.15">
      <c r="A32" s="189"/>
      <c r="B32" s="50"/>
      <c r="C32" s="189"/>
      <c r="D32" s="189"/>
      <c r="E32" s="54"/>
    </row>
  </sheetData>
  <phoneticPr fontId="1"/>
  <dataValidations count="1">
    <dataValidation type="list" allowBlank="1" showInputMessage="1" showErrorMessage="1" sqref="C2:C32">
      <formula1>"入力,出力,入出力"</formula1>
    </dataValidation>
  </dataValidations>
  <pageMargins left="0.7" right="0.7" top="0.75" bottom="0.75" header="0.3" footer="0.3"/>
  <pageSetup paperSize="9" orientation="portrait" horizontalDpi="4294967293" verticalDpi="0" r:id="rId1"/>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P22"/>
  <sheetViews>
    <sheetView workbookViewId="0"/>
  </sheetViews>
  <sheetFormatPr defaultRowHeight="13.5" x14ac:dyDescent="0.15"/>
  <cols>
    <col min="2" max="2" width="30.5" customWidth="1"/>
    <col min="3" max="3" width="27.25" customWidth="1"/>
    <col min="4" max="7" width="22.125" customWidth="1"/>
    <col min="8" max="8" width="30.125" customWidth="1"/>
    <col min="9" max="9" width="24.125" customWidth="1"/>
    <col min="10" max="10" width="37" customWidth="1"/>
    <col min="11" max="11" width="12.5" customWidth="1"/>
    <col min="12" max="12" width="12.625" customWidth="1"/>
    <col min="13" max="13" width="21.125" customWidth="1"/>
    <col min="14" max="14" width="22" customWidth="1"/>
    <col min="15" max="15" width="16.25" customWidth="1"/>
    <col min="16" max="16" width="20.75" customWidth="1"/>
  </cols>
  <sheetData>
    <row r="2" spans="2:16" ht="17.25" x14ac:dyDescent="0.15">
      <c r="B2" s="382" t="s">
        <v>1451</v>
      </c>
      <c r="C2" s="382"/>
      <c r="D2" s="382"/>
      <c r="E2" s="382"/>
      <c r="F2" s="382"/>
      <c r="G2" s="383"/>
      <c r="H2" s="222"/>
      <c r="I2" s="222"/>
      <c r="J2" s="227"/>
      <c r="K2" s="227"/>
      <c r="L2" s="227"/>
      <c r="M2" s="222"/>
      <c r="N2" s="222"/>
      <c r="O2" s="222"/>
      <c r="P2" s="228"/>
    </row>
    <row r="3" spans="2:16" ht="17.25" x14ac:dyDescent="0.15">
      <c r="B3" s="194" t="s">
        <v>3</v>
      </c>
      <c r="C3" s="194" t="s">
        <v>4</v>
      </c>
      <c r="D3" s="195">
        <v>1</v>
      </c>
      <c r="E3" s="195">
        <v>2</v>
      </c>
      <c r="F3" s="195">
        <v>3</v>
      </c>
      <c r="G3" s="195">
        <v>4</v>
      </c>
      <c r="H3" s="28" t="s">
        <v>3988</v>
      </c>
      <c r="I3" s="28" t="s">
        <v>3989</v>
      </c>
      <c r="J3" s="140" t="s">
        <v>3990</v>
      </c>
      <c r="K3" s="140" t="s">
        <v>3991</v>
      </c>
      <c r="L3" s="140" t="s">
        <v>3030</v>
      </c>
      <c r="M3" s="28" t="s">
        <v>3992</v>
      </c>
      <c r="N3" s="28" t="s">
        <v>3993</v>
      </c>
      <c r="O3" s="28" t="s">
        <v>3989</v>
      </c>
      <c r="P3" s="28" t="s">
        <v>3994</v>
      </c>
    </row>
    <row r="4" spans="2:16" ht="51.75" x14ac:dyDescent="0.15">
      <c r="B4" s="142" t="s">
        <v>3995</v>
      </c>
      <c r="C4" s="345" t="s">
        <v>3996</v>
      </c>
      <c r="D4" s="346"/>
      <c r="E4" s="346"/>
      <c r="F4" s="346"/>
      <c r="G4" s="347"/>
      <c r="H4" s="142" t="s">
        <v>3997</v>
      </c>
      <c r="I4" s="216" t="s">
        <v>3594</v>
      </c>
      <c r="J4" s="216" t="s">
        <v>3998</v>
      </c>
      <c r="K4" s="213" t="s">
        <v>1653</v>
      </c>
      <c r="L4" s="217">
        <v>4</v>
      </c>
      <c r="M4" s="216"/>
      <c r="N4" s="216"/>
      <c r="O4" s="50"/>
      <c r="P4" s="50"/>
    </row>
    <row r="5" spans="2:16" ht="34.5" x14ac:dyDescent="0.15">
      <c r="B5" s="215"/>
      <c r="C5" s="215" t="s">
        <v>3595</v>
      </c>
      <c r="D5" s="216"/>
      <c r="E5" s="216"/>
      <c r="F5" s="216"/>
      <c r="G5" s="216"/>
      <c r="H5" s="216"/>
      <c r="I5" s="216" t="s">
        <v>3999</v>
      </c>
      <c r="J5" s="216" t="s">
        <v>3596</v>
      </c>
      <c r="K5" s="213" t="s">
        <v>1653</v>
      </c>
      <c r="L5" s="217">
        <v>5</v>
      </c>
      <c r="M5" s="216"/>
      <c r="N5" s="216"/>
      <c r="O5" s="216"/>
      <c r="P5" s="216"/>
    </row>
    <row r="6" spans="2:16" ht="17.25" x14ac:dyDescent="0.15">
      <c r="B6" s="215"/>
      <c r="C6" s="215" t="s">
        <v>4000</v>
      </c>
      <c r="D6" s="216" t="s">
        <v>1452</v>
      </c>
      <c r="E6" s="216" t="s">
        <v>1453</v>
      </c>
      <c r="F6" s="216" t="s">
        <v>1453</v>
      </c>
      <c r="G6" s="216" t="s">
        <v>1453</v>
      </c>
      <c r="H6" s="216"/>
      <c r="I6" s="216"/>
      <c r="J6" s="216"/>
      <c r="K6" s="213"/>
      <c r="L6" s="216"/>
      <c r="M6" s="216"/>
      <c r="N6" s="216"/>
      <c r="O6" s="216"/>
      <c r="P6" s="216"/>
    </row>
    <row r="7" spans="2:16" ht="172.5" x14ac:dyDescent="0.15">
      <c r="B7" s="215" t="s">
        <v>1454</v>
      </c>
      <c r="C7" s="215" t="s">
        <v>4001</v>
      </c>
      <c r="D7" s="217" t="s">
        <v>175</v>
      </c>
      <c r="E7" s="216" t="s">
        <v>4002</v>
      </c>
      <c r="F7" s="216" t="s">
        <v>360</v>
      </c>
      <c r="G7" s="216" t="s">
        <v>1455</v>
      </c>
      <c r="H7" s="216" t="s">
        <v>4003</v>
      </c>
      <c r="I7" s="216" t="s">
        <v>4004</v>
      </c>
      <c r="J7" s="216" t="s">
        <v>3597</v>
      </c>
      <c r="K7" s="213" t="s">
        <v>1653</v>
      </c>
      <c r="L7" s="217">
        <v>30</v>
      </c>
      <c r="M7" s="216" t="s">
        <v>4005</v>
      </c>
      <c r="N7" s="216"/>
      <c r="O7" s="216"/>
      <c r="P7" s="216"/>
    </row>
    <row r="8" spans="2:16" ht="17.25" customHeight="1" x14ac:dyDescent="0.15">
      <c r="B8" s="196" t="s">
        <v>1456</v>
      </c>
      <c r="C8" s="197"/>
      <c r="D8" s="197"/>
      <c r="E8" s="197"/>
      <c r="F8" s="197"/>
      <c r="G8" s="197"/>
      <c r="H8" s="197"/>
      <c r="I8" s="197"/>
      <c r="J8" s="197"/>
      <c r="K8" s="197"/>
      <c r="L8" s="197"/>
      <c r="M8" s="197"/>
      <c r="N8" s="197"/>
      <c r="O8" s="197"/>
      <c r="P8" s="198"/>
    </row>
    <row r="9" spans="2:16" ht="17.25" x14ac:dyDescent="0.15">
      <c r="B9" s="194" t="s">
        <v>3</v>
      </c>
      <c r="C9" s="194" t="s">
        <v>4</v>
      </c>
      <c r="D9" s="195">
        <v>1</v>
      </c>
      <c r="E9" s="195">
        <v>2</v>
      </c>
      <c r="F9" s="195">
        <v>3</v>
      </c>
      <c r="G9" s="195">
        <v>4</v>
      </c>
      <c r="H9" s="28" t="s">
        <v>3988</v>
      </c>
      <c r="I9" s="28" t="s">
        <v>3989</v>
      </c>
      <c r="J9" s="140" t="s">
        <v>3990</v>
      </c>
      <c r="K9" s="140" t="s">
        <v>3991</v>
      </c>
      <c r="L9" s="140" t="s">
        <v>3030</v>
      </c>
      <c r="M9" s="28" t="s">
        <v>3992</v>
      </c>
      <c r="N9" s="28" t="s">
        <v>4006</v>
      </c>
      <c r="O9" s="28" t="s">
        <v>3989</v>
      </c>
      <c r="P9" s="28" t="s">
        <v>3994</v>
      </c>
    </row>
    <row r="10" spans="2:16" ht="34.5" x14ac:dyDescent="0.15">
      <c r="B10" s="215"/>
      <c r="C10" s="215" t="s">
        <v>3595</v>
      </c>
      <c r="D10" s="216"/>
      <c r="E10" s="216"/>
      <c r="F10" s="216"/>
      <c r="G10" s="216"/>
      <c r="H10" s="216"/>
      <c r="I10" s="216" t="s">
        <v>3999</v>
      </c>
      <c r="J10" s="216" t="s">
        <v>3596</v>
      </c>
      <c r="K10" s="213" t="s">
        <v>1653</v>
      </c>
      <c r="L10" s="217">
        <v>4</v>
      </c>
      <c r="M10" s="216"/>
      <c r="N10" s="216"/>
      <c r="O10" s="216"/>
      <c r="P10" s="216"/>
    </row>
    <row r="11" spans="2:16" ht="17.25" x14ac:dyDescent="0.15">
      <c r="B11" s="215"/>
      <c r="C11" s="215" t="s">
        <v>4007</v>
      </c>
      <c r="D11" s="216" t="s">
        <v>4008</v>
      </c>
      <c r="E11" s="216" t="s">
        <v>1453</v>
      </c>
      <c r="F11" s="216" t="s">
        <v>1453</v>
      </c>
      <c r="G11" s="216" t="s">
        <v>1453</v>
      </c>
      <c r="H11" s="216"/>
      <c r="I11" s="216"/>
      <c r="J11" s="216"/>
      <c r="K11" s="213"/>
      <c r="L11" s="217"/>
      <c r="M11" s="216"/>
      <c r="N11" s="216"/>
      <c r="O11" s="216"/>
      <c r="P11" s="216"/>
    </row>
    <row r="12" spans="2:16" ht="103.5" x14ac:dyDescent="0.15">
      <c r="B12" s="215" t="s">
        <v>1454</v>
      </c>
      <c r="C12" s="215" t="s">
        <v>4009</v>
      </c>
      <c r="D12" s="217" t="s">
        <v>175</v>
      </c>
      <c r="E12" s="216" t="s">
        <v>1458</v>
      </c>
      <c r="F12" s="216" t="s">
        <v>360</v>
      </c>
      <c r="G12" s="216" t="s">
        <v>1459</v>
      </c>
      <c r="H12" s="216" t="s">
        <v>4010</v>
      </c>
      <c r="I12" s="216"/>
      <c r="J12" s="216" t="s">
        <v>3598</v>
      </c>
      <c r="K12" s="213" t="s">
        <v>1653</v>
      </c>
      <c r="L12" s="217">
        <v>20</v>
      </c>
      <c r="M12" s="216" t="s">
        <v>4011</v>
      </c>
      <c r="N12" s="216"/>
      <c r="O12" s="216"/>
      <c r="P12" s="216"/>
    </row>
    <row r="13" spans="2:16" x14ac:dyDescent="0.15">
      <c r="K13" s="274" t="s">
        <v>3766</v>
      </c>
      <c r="L13" s="354">
        <f>SUM(L4:L12)</f>
        <v>63</v>
      </c>
      <c r="M13" s="355" t="s">
        <v>2904</v>
      </c>
    </row>
    <row r="14" spans="2:16" x14ac:dyDescent="0.15">
      <c r="K14" s="274"/>
      <c r="L14" s="354"/>
      <c r="M14" s="356"/>
    </row>
    <row r="15" spans="2:16" ht="17.25" x14ac:dyDescent="0.15">
      <c r="B15" s="382" t="s">
        <v>4012</v>
      </c>
      <c r="C15" s="382"/>
      <c r="D15" s="382"/>
      <c r="E15" s="382"/>
      <c r="F15" s="382"/>
      <c r="G15" s="383"/>
      <c r="H15" s="222"/>
      <c r="I15" s="222"/>
      <c r="J15" s="227"/>
      <c r="K15" s="227"/>
      <c r="L15" s="227"/>
      <c r="M15" s="222"/>
      <c r="N15" s="222"/>
      <c r="O15" s="222"/>
      <c r="P15" s="228"/>
    </row>
    <row r="16" spans="2:16" ht="17.25" x14ac:dyDescent="0.15">
      <c r="B16" s="194" t="s">
        <v>3</v>
      </c>
      <c r="C16" s="194" t="s">
        <v>4</v>
      </c>
      <c r="D16" s="195">
        <v>1</v>
      </c>
      <c r="E16" s="195">
        <v>2</v>
      </c>
      <c r="F16" s="195">
        <v>3</v>
      </c>
      <c r="G16" s="195">
        <v>4</v>
      </c>
      <c r="H16" s="28" t="s">
        <v>3988</v>
      </c>
      <c r="I16" s="28" t="s">
        <v>4013</v>
      </c>
      <c r="J16" s="140" t="s">
        <v>3990</v>
      </c>
      <c r="K16" s="140" t="s">
        <v>3991</v>
      </c>
      <c r="L16" s="140" t="s">
        <v>3030</v>
      </c>
      <c r="M16" s="28" t="s">
        <v>3992</v>
      </c>
      <c r="N16" s="28" t="s">
        <v>4006</v>
      </c>
      <c r="O16" s="28" t="s">
        <v>3989</v>
      </c>
      <c r="P16" s="28" t="s">
        <v>3994</v>
      </c>
    </row>
    <row r="17" spans="2:16" ht="94.5" customHeight="1" x14ac:dyDescent="0.15">
      <c r="B17" s="277" t="s">
        <v>4014</v>
      </c>
      <c r="C17" s="218" t="s">
        <v>4015</v>
      </c>
      <c r="D17" s="50"/>
      <c r="E17" s="50"/>
      <c r="F17" s="50"/>
      <c r="G17" s="54"/>
      <c r="H17" s="50" t="s">
        <v>4016</v>
      </c>
      <c r="I17" s="54" t="s">
        <v>4017</v>
      </c>
      <c r="J17" s="54" t="s">
        <v>4018</v>
      </c>
      <c r="K17" s="213" t="s">
        <v>1653</v>
      </c>
      <c r="L17" s="214">
        <v>20</v>
      </c>
      <c r="M17" s="50"/>
      <c r="N17" s="50"/>
      <c r="O17" s="216"/>
      <c r="P17" s="216"/>
    </row>
    <row r="18" spans="2:16" ht="52.5" customHeight="1" x14ac:dyDescent="0.15">
      <c r="B18" s="279"/>
      <c r="C18" s="218" t="s">
        <v>4019</v>
      </c>
      <c r="D18" s="50"/>
      <c r="E18" s="50"/>
      <c r="F18" s="50"/>
      <c r="G18" s="50"/>
      <c r="H18" s="50" t="s">
        <v>3997</v>
      </c>
      <c r="I18" s="54" t="s">
        <v>4020</v>
      </c>
      <c r="J18" s="54" t="s">
        <v>4021</v>
      </c>
      <c r="K18" s="213" t="s">
        <v>4022</v>
      </c>
      <c r="L18" s="214" t="s">
        <v>4022</v>
      </c>
      <c r="M18" s="50"/>
      <c r="N18" s="50"/>
      <c r="O18" s="216"/>
      <c r="P18" s="216"/>
    </row>
    <row r="19" spans="2:16" x14ac:dyDescent="0.15">
      <c r="K19" s="274" t="s">
        <v>3766</v>
      </c>
      <c r="L19" s="354">
        <f>SUM(L17:L18)</f>
        <v>20</v>
      </c>
      <c r="M19" s="355" t="s">
        <v>2904</v>
      </c>
    </row>
    <row r="20" spans="2:16" x14ac:dyDescent="0.15">
      <c r="K20" s="274"/>
      <c r="L20" s="354"/>
      <c r="M20" s="356"/>
    </row>
    <row r="21" spans="2:16" x14ac:dyDescent="0.15">
      <c r="K21" s="274" t="s">
        <v>2902</v>
      </c>
      <c r="L21" s="354">
        <f>SUM(L13,L19)</f>
        <v>83</v>
      </c>
      <c r="M21" s="356" t="s">
        <v>2904</v>
      </c>
    </row>
    <row r="22" spans="2:16" x14ac:dyDescent="0.15">
      <c r="K22" s="274"/>
      <c r="L22" s="354"/>
      <c r="M22" s="356"/>
    </row>
  </sheetData>
  <mergeCells count="13">
    <mergeCell ref="B15:G15"/>
    <mergeCell ref="B2:G2"/>
    <mergeCell ref="C4:G4"/>
    <mergeCell ref="K13:K14"/>
    <mergeCell ref="L13:L14"/>
    <mergeCell ref="M13:M14"/>
    <mergeCell ref="B17:B18"/>
    <mergeCell ref="K19:K20"/>
    <mergeCell ref="L19:L20"/>
    <mergeCell ref="M19:M20"/>
    <mergeCell ref="K21:K22"/>
    <mergeCell ref="L21:L22"/>
    <mergeCell ref="M21:M22"/>
  </mergeCells>
  <phoneticPr fontId="1"/>
  <dataValidations count="1">
    <dataValidation type="list" allowBlank="1" showInputMessage="1" sqref="K4:K7 K10:K12 K17:K18">
      <formula1>"新規,流用"</formula1>
    </dataValidation>
  </dataValidations>
  <pageMargins left="0.7" right="0.7" top="0.75" bottom="0.75" header="0.3" footer="0.3"/>
  <pageSetup paperSize="9" orientation="portrait" horizontalDpi="4294967293" verticalDpi="0" r:id="rId1"/>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56"/>
  <sheetViews>
    <sheetView topLeftCell="A4" workbookViewId="0">
      <selection activeCell="J41" sqref="J41"/>
    </sheetView>
  </sheetViews>
  <sheetFormatPr defaultRowHeight="13.5" x14ac:dyDescent="0.15"/>
  <cols>
    <col min="2" max="2" width="33.375" customWidth="1"/>
    <col min="3" max="3" width="64.125" customWidth="1"/>
    <col min="4" max="5" width="33.375" customWidth="1"/>
  </cols>
  <sheetData>
    <row r="2" spans="2:5" x14ac:dyDescent="0.15">
      <c r="B2" s="51" t="s">
        <v>1461</v>
      </c>
      <c r="C2" s="51" t="s">
        <v>601</v>
      </c>
      <c r="D2" s="51"/>
      <c r="E2" s="51"/>
    </row>
    <row r="3" spans="2:5" x14ac:dyDescent="0.15">
      <c r="B3" s="103" t="s">
        <v>1462</v>
      </c>
      <c r="C3" s="77" t="s">
        <v>1463</v>
      </c>
      <c r="D3" s="65" t="s">
        <v>1464</v>
      </c>
      <c r="E3" s="69" t="s">
        <v>1465</v>
      </c>
    </row>
    <row r="4" spans="2:5" x14ac:dyDescent="0.15">
      <c r="B4" s="103"/>
      <c r="C4" s="77"/>
      <c r="D4" s="65" t="s">
        <v>1466</v>
      </c>
      <c r="E4" s="69" t="s">
        <v>1467</v>
      </c>
    </row>
    <row r="5" spans="2:5" x14ac:dyDescent="0.15">
      <c r="B5" s="103" t="s">
        <v>1460</v>
      </c>
      <c r="C5" s="77" t="s">
        <v>1468</v>
      </c>
      <c r="D5" s="65"/>
      <c r="E5" s="69"/>
    </row>
    <row r="7" spans="2:5" x14ac:dyDescent="0.15">
      <c r="B7" s="104" t="s">
        <v>1469</v>
      </c>
    </row>
    <row r="8" spans="2:5" x14ac:dyDescent="0.15">
      <c r="C8" t="s">
        <v>1470</v>
      </c>
      <c r="D8" t="s">
        <v>1471</v>
      </c>
    </row>
    <row r="9" spans="2:5" x14ac:dyDescent="0.15">
      <c r="C9" t="s">
        <v>747</v>
      </c>
      <c r="D9" t="s">
        <v>1472</v>
      </c>
    </row>
    <row r="10" spans="2:5" x14ac:dyDescent="0.15">
      <c r="C10" t="s">
        <v>1473</v>
      </c>
      <c r="D10" t="s">
        <v>804</v>
      </c>
    </row>
    <row r="11" spans="2:5" x14ac:dyDescent="0.15">
      <c r="C11" t="s">
        <v>1474</v>
      </c>
      <c r="D11" t="s">
        <v>1063</v>
      </c>
    </row>
    <row r="12" spans="2:5" x14ac:dyDescent="0.15">
      <c r="C12" t="s">
        <v>928</v>
      </c>
      <c r="D12" t="s">
        <v>1475</v>
      </c>
    </row>
    <row r="15" spans="2:5" x14ac:dyDescent="0.15">
      <c r="C15" t="s">
        <v>1476</v>
      </c>
      <c r="D15" t="s">
        <v>2181</v>
      </c>
    </row>
    <row r="16" spans="2:5" x14ac:dyDescent="0.15">
      <c r="C16" t="s">
        <v>1477</v>
      </c>
      <c r="D16" t="s">
        <v>2182</v>
      </c>
    </row>
    <row r="19" spans="2:4" x14ac:dyDescent="0.15">
      <c r="B19" t="s">
        <v>1478</v>
      </c>
    </row>
    <row r="20" spans="2:4" x14ac:dyDescent="0.15">
      <c r="C20" t="s">
        <v>1479</v>
      </c>
      <c r="D20" t="s">
        <v>750</v>
      </c>
    </row>
    <row r="21" spans="2:4" x14ac:dyDescent="0.15">
      <c r="C21" t="s">
        <v>1480</v>
      </c>
      <c r="D21" t="s">
        <v>1481</v>
      </c>
    </row>
    <row r="22" spans="2:4" x14ac:dyDescent="0.15">
      <c r="C22" t="s">
        <v>1482</v>
      </c>
      <c r="D22" t="s">
        <v>1483</v>
      </c>
    </row>
    <row r="23" spans="2:4" x14ac:dyDescent="0.15">
      <c r="D23" t="s">
        <v>1484</v>
      </c>
    </row>
    <row r="24" spans="2:4" x14ac:dyDescent="0.15">
      <c r="D24" t="s">
        <v>1485</v>
      </c>
    </row>
    <row r="25" spans="2:4" x14ac:dyDescent="0.15">
      <c r="C25" t="s">
        <v>704</v>
      </c>
      <c r="D25" t="s">
        <v>705</v>
      </c>
    </row>
    <row r="26" spans="2:4" x14ac:dyDescent="0.15">
      <c r="C26" t="s">
        <v>1486</v>
      </c>
      <c r="D26" t="s">
        <v>1487</v>
      </c>
    </row>
    <row r="27" spans="2:4" x14ac:dyDescent="0.15">
      <c r="C27" t="s">
        <v>1488</v>
      </c>
      <c r="D27" t="s">
        <v>1489</v>
      </c>
    </row>
    <row r="28" spans="2:4" x14ac:dyDescent="0.15">
      <c r="C28" t="s">
        <v>1490</v>
      </c>
      <c r="D28" t="s">
        <v>1491</v>
      </c>
    </row>
    <row r="29" spans="2:4" x14ac:dyDescent="0.15">
      <c r="C29" t="s">
        <v>1492</v>
      </c>
      <c r="D29" t="s">
        <v>788</v>
      </c>
    </row>
    <row r="30" spans="2:4" x14ac:dyDescent="0.15">
      <c r="C30" t="s">
        <v>791</v>
      </c>
      <c r="D30" t="s">
        <v>1493</v>
      </c>
    </row>
    <row r="31" spans="2:4" x14ac:dyDescent="0.15">
      <c r="C31" t="s">
        <v>789</v>
      </c>
      <c r="D31" t="s">
        <v>1494</v>
      </c>
    </row>
    <row r="32" spans="2:4" x14ac:dyDescent="0.15">
      <c r="C32" t="s">
        <v>1495</v>
      </c>
      <c r="D32" t="s">
        <v>1496</v>
      </c>
    </row>
    <row r="33" spans="3:4" x14ac:dyDescent="0.15">
      <c r="C33" t="s">
        <v>1497</v>
      </c>
      <c r="D33" t="s">
        <v>1498</v>
      </c>
    </row>
    <row r="34" spans="3:4" x14ac:dyDescent="0.15">
      <c r="C34" t="s">
        <v>1499</v>
      </c>
      <c r="D34" t="s">
        <v>762</v>
      </c>
    </row>
    <row r="35" spans="3:4" x14ac:dyDescent="0.15">
      <c r="C35" t="s">
        <v>1500</v>
      </c>
      <c r="D35" t="s">
        <v>1501</v>
      </c>
    </row>
    <row r="36" spans="3:4" x14ac:dyDescent="0.15">
      <c r="C36" t="s">
        <v>1502</v>
      </c>
      <c r="D36" t="s">
        <v>1503</v>
      </c>
    </row>
    <row r="37" spans="3:4" x14ac:dyDescent="0.15">
      <c r="C37" t="s">
        <v>1504</v>
      </c>
      <c r="D37" t="s">
        <v>768</v>
      </c>
    </row>
    <row r="38" spans="3:4" x14ac:dyDescent="0.15">
      <c r="C38" t="s">
        <v>1505</v>
      </c>
      <c r="D38" t="s">
        <v>1506</v>
      </c>
    </row>
    <row r="39" spans="3:4" x14ac:dyDescent="0.15">
      <c r="C39" t="s">
        <v>1507</v>
      </c>
      <c r="D39" t="s">
        <v>1508</v>
      </c>
    </row>
    <row r="40" spans="3:4" x14ac:dyDescent="0.15">
      <c r="D40" t="s">
        <v>1509</v>
      </c>
    </row>
    <row r="41" spans="3:4" x14ac:dyDescent="0.15">
      <c r="C41" t="s">
        <v>1510</v>
      </c>
      <c r="D41" t="s">
        <v>1511</v>
      </c>
    </row>
    <row r="45" spans="3:4" x14ac:dyDescent="0.15">
      <c r="C45" t="s">
        <v>1512</v>
      </c>
      <c r="D45" t="s">
        <v>1513</v>
      </c>
    </row>
    <row r="46" spans="3:4" x14ac:dyDescent="0.15">
      <c r="C46" t="s">
        <v>1514</v>
      </c>
      <c r="D46" t="s">
        <v>1515</v>
      </c>
    </row>
    <row r="47" spans="3:4" x14ac:dyDescent="0.15">
      <c r="C47" t="s">
        <v>1516</v>
      </c>
      <c r="D47" t="s">
        <v>1517</v>
      </c>
    </row>
    <row r="50" spans="2:4" x14ac:dyDescent="0.15">
      <c r="B50" t="s">
        <v>1518</v>
      </c>
    </row>
    <row r="51" spans="2:4" x14ac:dyDescent="0.15">
      <c r="C51" t="s">
        <v>1519</v>
      </c>
      <c r="D51" t="s">
        <v>1520</v>
      </c>
    </row>
    <row r="52" spans="2:4" x14ac:dyDescent="0.15">
      <c r="C52" t="s">
        <v>1521</v>
      </c>
      <c r="D52" t="s">
        <v>1522</v>
      </c>
    </row>
    <row r="53" spans="2:4" x14ac:dyDescent="0.15">
      <c r="C53" t="s">
        <v>1523</v>
      </c>
      <c r="D53" t="s">
        <v>1524</v>
      </c>
    </row>
    <row r="55" spans="2:4" x14ac:dyDescent="0.15">
      <c r="B55" t="s">
        <v>1525</v>
      </c>
    </row>
    <row r="56" spans="2:4" x14ac:dyDescent="0.15">
      <c r="C56" t="s">
        <v>794</v>
      </c>
      <c r="D56" t="s">
        <v>795</v>
      </c>
    </row>
  </sheetData>
  <phoneticPr fontId="1"/>
  <pageMargins left="0.7" right="0.7" top="0.75" bottom="0.75" header="0.3" footer="0.3"/>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41" sqref="J41"/>
    </sheetView>
  </sheetViews>
  <sheetFormatPr defaultRowHeight="13.5" x14ac:dyDescent="0.15"/>
  <sheetData/>
  <phoneticPr fontId="1"/>
  <pageMargins left="0.7" right="0.7" top="0.75" bottom="0.75" header="0.3" footer="0.3"/>
  <drawing r:id="rId1"/>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N19"/>
  <sheetViews>
    <sheetView topLeftCell="E1" workbookViewId="0">
      <selection activeCell="L2" sqref="L2"/>
    </sheetView>
  </sheetViews>
  <sheetFormatPr defaultRowHeight="13.5" x14ac:dyDescent="0.15"/>
  <cols>
    <col min="3" max="3" width="19.125" customWidth="1"/>
    <col min="4" max="4" width="15.375" customWidth="1"/>
    <col min="5" max="5" width="20.625" customWidth="1"/>
    <col min="7" max="7" width="25.375" customWidth="1"/>
    <col min="8" max="8" width="28.625" customWidth="1"/>
    <col min="9" max="9" width="25.375" customWidth="1"/>
    <col min="10" max="10" width="13" customWidth="1"/>
    <col min="11" max="14" width="25.375" customWidth="1"/>
  </cols>
  <sheetData>
    <row r="1" spans="2:14" x14ac:dyDescent="0.15">
      <c r="B1" s="365" t="s">
        <v>363</v>
      </c>
      <c r="C1" s="365"/>
      <c r="D1" s="365"/>
    </row>
    <row r="2" spans="2:14" ht="17.25" x14ac:dyDescent="0.15">
      <c r="B2" s="32" t="s">
        <v>3062</v>
      </c>
      <c r="C2" s="32" t="s">
        <v>3063</v>
      </c>
      <c r="D2" s="28">
        <v>1</v>
      </c>
      <c r="E2" s="28">
        <v>2</v>
      </c>
      <c r="F2" s="28">
        <v>3</v>
      </c>
      <c r="G2" s="28" t="s">
        <v>157</v>
      </c>
      <c r="H2" s="28" t="s">
        <v>163</v>
      </c>
      <c r="I2" s="28" t="s">
        <v>1743</v>
      </c>
      <c r="J2" s="140" t="s">
        <v>3064</v>
      </c>
      <c r="K2" s="28" t="s">
        <v>228</v>
      </c>
      <c r="L2" s="28" t="s">
        <v>3065</v>
      </c>
      <c r="M2" s="35"/>
      <c r="N2" s="35"/>
    </row>
    <row r="3" spans="2:14" ht="47.25" customHeight="1" x14ac:dyDescent="0.15">
      <c r="B3" s="314" t="s">
        <v>5</v>
      </c>
      <c r="C3" s="199" t="s">
        <v>354</v>
      </c>
      <c r="D3" s="199" t="s">
        <v>364</v>
      </c>
      <c r="E3" s="199" t="s">
        <v>355</v>
      </c>
      <c r="F3" s="200"/>
      <c r="G3" s="200" t="s">
        <v>382</v>
      </c>
      <c r="H3" s="200" t="s">
        <v>385</v>
      </c>
      <c r="I3" s="122" t="s">
        <v>3066</v>
      </c>
      <c r="J3" s="201">
        <v>3</v>
      </c>
      <c r="K3" s="200" t="s">
        <v>381</v>
      </c>
      <c r="L3" s="200"/>
      <c r="M3" s="179"/>
      <c r="N3" s="179"/>
    </row>
    <row r="4" spans="2:14" ht="33" x14ac:dyDescent="0.15">
      <c r="B4" s="314"/>
      <c r="C4" s="199" t="s">
        <v>3067</v>
      </c>
      <c r="D4" s="199" t="s">
        <v>356</v>
      </c>
      <c r="E4" s="199" t="s">
        <v>357</v>
      </c>
      <c r="F4" s="200"/>
      <c r="G4" s="200" t="s">
        <v>384</v>
      </c>
      <c r="H4" s="200" t="s">
        <v>386</v>
      </c>
      <c r="I4" s="122" t="s">
        <v>3068</v>
      </c>
      <c r="J4" s="201">
        <v>2</v>
      </c>
      <c r="K4" s="200" t="s">
        <v>383</v>
      </c>
      <c r="L4" s="122" t="s">
        <v>3069</v>
      </c>
      <c r="M4" s="179"/>
      <c r="N4" s="179"/>
    </row>
    <row r="5" spans="2:14" x14ac:dyDescent="0.15">
      <c r="J5">
        <v>5</v>
      </c>
    </row>
    <row r="8" spans="2:14" ht="17.25" x14ac:dyDescent="0.15">
      <c r="H8" s="58"/>
      <c r="I8" s="58"/>
      <c r="J8" s="58"/>
    </row>
    <row r="12" spans="2:14" x14ac:dyDescent="0.15">
      <c r="B12" t="s">
        <v>366</v>
      </c>
    </row>
    <row r="13" spans="2:14" x14ac:dyDescent="0.15">
      <c r="B13" t="s">
        <v>368</v>
      </c>
    </row>
    <row r="14" spans="2:14" x14ac:dyDescent="0.15">
      <c r="B14" t="s">
        <v>379</v>
      </c>
    </row>
    <row r="15" spans="2:14" x14ac:dyDescent="0.15">
      <c r="B15" t="s">
        <v>373</v>
      </c>
    </row>
    <row r="16" spans="2:14" x14ac:dyDescent="0.15">
      <c r="B16" t="s">
        <v>380</v>
      </c>
    </row>
    <row r="17" spans="2:2" x14ac:dyDescent="0.15">
      <c r="B17" t="s">
        <v>375</v>
      </c>
    </row>
    <row r="18" spans="2:2" x14ac:dyDescent="0.15">
      <c r="B18" t="s">
        <v>371</v>
      </c>
    </row>
    <row r="19" spans="2:2" x14ac:dyDescent="0.15">
      <c r="B19" t="s">
        <v>374</v>
      </c>
    </row>
  </sheetData>
  <mergeCells count="2">
    <mergeCell ref="B1:D1"/>
    <mergeCell ref="B3:B4"/>
  </mergeCells>
  <phoneticPr fontId="1"/>
  <pageMargins left="0.7" right="0.7" top="0.75" bottom="0.75" header="0.3" footer="0.3"/>
  <pageSetup paperSize="9" orientation="portrait" horizontalDpi="300" verticalDpi="300" r:id="rId1"/>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G34"/>
  <sheetViews>
    <sheetView workbookViewId="0">
      <selection activeCell="D2" sqref="D2"/>
    </sheetView>
  </sheetViews>
  <sheetFormatPr defaultRowHeight="13.5" x14ac:dyDescent="0.15"/>
  <cols>
    <col min="2" max="2" width="20.375" customWidth="1"/>
    <col min="3" max="3" width="50.25" customWidth="1"/>
    <col min="4" max="4" width="8.125" customWidth="1"/>
    <col min="5" max="5" width="20.375" customWidth="1"/>
  </cols>
  <sheetData>
    <row r="2" spans="2:7" x14ac:dyDescent="0.15">
      <c r="B2" s="51" t="s">
        <v>596</v>
      </c>
      <c r="C2" s="51" t="s">
        <v>163</v>
      </c>
      <c r="D2" s="180" t="s">
        <v>1450</v>
      </c>
      <c r="E2" s="97"/>
    </row>
    <row r="3" spans="2:7" x14ac:dyDescent="0.15">
      <c r="B3" s="103" t="s">
        <v>381</v>
      </c>
      <c r="C3" s="77" t="s">
        <v>385</v>
      </c>
      <c r="D3" s="181">
        <v>2</v>
      </c>
      <c r="E3" s="182"/>
    </row>
    <row r="4" spans="2:7" x14ac:dyDescent="0.15">
      <c r="B4" s="103" t="s">
        <v>383</v>
      </c>
      <c r="C4" s="77" t="s">
        <v>386</v>
      </c>
      <c r="D4" s="181">
        <v>1</v>
      </c>
      <c r="E4" s="182"/>
    </row>
    <row r="6" spans="2:7" x14ac:dyDescent="0.15">
      <c r="B6" t="s">
        <v>381</v>
      </c>
    </row>
    <row r="7" spans="2:7" x14ac:dyDescent="0.15">
      <c r="C7" t="s">
        <v>3070</v>
      </c>
      <c r="D7" t="s">
        <v>3071</v>
      </c>
      <c r="E7" t="s">
        <v>3072</v>
      </c>
      <c r="F7" t="s">
        <v>3073</v>
      </c>
      <c r="G7" t="s">
        <v>3074</v>
      </c>
    </row>
    <row r="8" spans="2:7" x14ac:dyDescent="0.15">
      <c r="D8" t="s">
        <v>1390</v>
      </c>
      <c r="E8" t="s">
        <v>3075</v>
      </c>
    </row>
    <row r="9" spans="2:7" x14ac:dyDescent="0.15">
      <c r="D9" t="s">
        <v>3076</v>
      </c>
      <c r="E9" t="s">
        <v>3077</v>
      </c>
    </row>
    <row r="11" spans="2:7" x14ac:dyDescent="0.15">
      <c r="C11" t="s">
        <v>3078</v>
      </c>
      <c r="D11" t="s">
        <v>1401</v>
      </c>
      <c r="E11" t="s">
        <v>3079</v>
      </c>
    </row>
    <row r="12" spans="2:7" x14ac:dyDescent="0.15">
      <c r="D12" t="s">
        <v>3080</v>
      </c>
    </row>
    <row r="13" spans="2:7" x14ac:dyDescent="0.15">
      <c r="D13" t="s">
        <v>3081</v>
      </c>
    </row>
    <row r="14" spans="2:7" x14ac:dyDescent="0.15">
      <c r="D14" t="s">
        <v>3082</v>
      </c>
    </row>
    <row r="17" spans="2:5" x14ac:dyDescent="0.15">
      <c r="C17" t="s">
        <v>787</v>
      </c>
      <c r="D17" t="s">
        <v>788</v>
      </c>
    </row>
    <row r="18" spans="2:5" x14ac:dyDescent="0.15">
      <c r="C18" t="s">
        <v>779</v>
      </c>
      <c r="D18" t="s">
        <v>780</v>
      </c>
    </row>
    <row r="19" spans="2:5" x14ac:dyDescent="0.15">
      <c r="C19" t="s">
        <v>799</v>
      </c>
      <c r="D19" t="s">
        <v>800</v>
      </c>
    </row>
    <row r="20" spans="2:5" x14ac:dyDescent="0.15">
      <c r="C20" t="s">
        <v>708</v>
      </c>
      <c r="D20" t="s">
        <v>1063</v>
      </c>
    </row>
    <row r="22" spans="2:5" x14ac:dyDescent="0.15">
      <c r="B22" t="s">
        <v>383</v>
      </c>
    </row>
    <row r="23" spans="2:5" x14ac:dyDescent="0.15">
      <c r="C23" t="s">
        <v>3083</v>
      </c>
      <c r="D23" t="s">
        <v>2393</v>
      </c>
    </row>
    <row r="24" spans="2:5" x14ac:dyDescent="0.15">
      <c r="C24" t="s">
        <v>3084</v>
      </c>
    </row>
    <row r="25" spans="2:5" x14ac:dyDescent="0.15">
      <c r="C25" t="s">
        <v>3085</v>
      </c>
      <c r="D25" t="s">
        <v>787</v>
      </c>
      <c r="E25" t="s">
        <v>788</v>
      </c>
    </row>
    <row r="26" spans="2:5" x14ac:dyDescent="0.15">
      <c r="D26" t="s">
        <v>3086</v>
      </c>
    </row>
    <row r="29" spans="2:5" x14ac:dyDescent="0.15">
      <c r="C29" t="s">
        <v>2183</v>
      </c>
      <c r="D29" t="s">
        <v>2184</v>
      </c>
    </row>
    <row r="30" spans="2:5" x14ac:dyDescent="0.15">
      <c r="C30" t="s">
        <v>2185</v>
      </c>
      <c r="D30" t="s">
        <v>2186</v>
      </c>
    </row>
    <row r="31" spans="2:5" x14ac:dyDescent="0.15">
      <c r="C31" t="s">
        <v>2187</v>
      </c>
      <c r="D31" t="s">
        <v>1644</v>
      </c>
    </row>
    <row r="32" spans="2:5" x14ac:dyDescent="0.15">
      <c r="C32" t="s">
        <v>2188</v>
      </c>
      <c r="D32" t="s">
        <v>3087</v>
      </c>
    </row>
    <row r="33" spans="3:4" x14ac:dyDescent="0.15">
      <c r="C33" t="s">
        <v>1622</v>
      </c>
      <c r="D33" t="s">
        <v>1623</v>
      </c>
    </row>
    <row r="34" spans="3:4" x14ac:dyDescent="0.15">
      <c r="C34" t="s">
        <v>1605</v>
      </c>
      <c r="D34" t="s">
        <v>1606</v>
      </c>
    </row>
  </sheetData>
  <phoneticPr fontId="1"/>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29"/>
  <sheetViews>
    <sheetView topLeftCell="H25" workbookViewId="0">
      <selection activeCell="K27" sqref="K27"/>
    </sheetView>
  </sheetViews>
  <sheetFormatPr defaultRowHeight="13.5" x14ac:dyDescent="0.15"/>
  <cols>
    <col min="2" max="2" width="26.375" customWidth="1"/>
    <col min="3" max="3" width="29.125" customWidth="1"/>
    <col min="4" max="5" width="26.375" customWidth="1"/>
    <col min="6" max="6" width="36.625" customWidth="1"/>
    <col min="7" max="7" width="31.5" customWidth="1"/>
    <col min="8" max="8" width="29.125" customWidth="1"/>
    <col min="9" max="9" width="31.125" customWidth="1"/>
    <col min="10" max="10" width="24.5" customWidth="1"/>
    <col min="11" max="11" width="15" customWidth="1"/>
    <col min="12" max="13" width="29.125" customWidth="1"/>
    <col min="14" max="14" width="13.375" customWidth="1"/>
  </cols>
  <sheetData>
    <row r="2" spans="2:14" ht="17.25" x14ac:dyDescent="0.15">
      <c r="B2" s="382" t="s">
        <v>1526</v>
      </c>
      <c r="C2" s="382"/>
      <c r="D2" s="382"/>
      <c r="E2" s="382"/>
      <c r="F2" s="382"/>
      <c r="G2" s="382"/>
      <c r="H2" s="28" t="s">
        <v>157</v>
      </c>
      <c r="I2" s="28" t="s">
        <v>163</v>
      </c>
      <c r="J2" s="28" t="s">
        <v>1743</v>
      </c>
      <c r="K2" s="28" t="s">
        <v>3088</v>
      </c>
      <c r="L2" s="28" t="s">
        <v>228</v>
      </c>
      <c r="M2" s="28" t="s">
        <v>3065</v>
      </c>
      <c r="N2" s="28" t="s">
        <v>3064</v>
      </c>
    </row>
    <row r="3" spans="2:14" ht="17.25" x14ac:dyDescent="0.15">
      <c r="B3" s="199" t="s">
        <v>3</v>
      </c>
      <c r="C3" s="199" t="s">
        <v>4</v>
      </c>
      <c r="D3" s="200">
        <v>1</v>
      </c>
      <c r="E3" s="200">
        <v>2</v>
      </c>
      <c r="F3" s="200">
        <v>3</v>
      </c>
      <c r="G3" s="200">
        <v>4</v>
      </c>
      <c r="H3" s="200"/>
      <c r="I3" s="200"/>
      <c r="J3" s="200"/>
      <c r="K3" s="200"/>
      <c r="L3" s="200"/>
      <c r="M3" s="200"/>
      <c r="N3" s="200"/>
    </row>
    <row r="4" spans="2:14" ht="17.25" x14ac:dyDescent="0.15">
      <c r="B4" s="199"/>
      <c r="C4" s="199" t="s">
        <v>1527</v>
      </c>
      <c r="D4" s="200" t="s">
        <v>1528</v>
      </c>
      <c r="E4" s="200" t="s">
        <v>1453</v>
      </c>
      <c r="F4" s="200" t="s">
        <v>1529</v>
      </c>
      <c r="G4" s="200" t="s">
        <v>1453</v>
      </c>
      <c r="H4" s="200"/>
      <c r="I4" s="200"/>
      <c r="J4" s="200"/>
      <c r="K4" s="200"/>
      <c r="L4" s="200"/>
      <c r="M4" s="200"/>
      <c r="N4" s="200"/>
    </row>
    <row r="5" spans="2:14" ht="115.5" x14ac:dyDescent="0.15">
      <c r="B5" s="199" t="s">
        <v>1530</v>
      </c>
      <c r="C5" s="199" t="s">
        <v>1531</v>
      </c>
      <c r="D5" s="201" t="s">
        <v>175</v>
      </c>
      <c r="E5" s="200" t="s">
        <v>1532</v>
      </c>
      <c r="F5" s="200" t="s">
        <v>1533</v>
      </c>
      <c r="G5" s="200" t="s">
        <v>1534</v>
      </c>
      <c r="H5" s="200" t="s">
        <v>1535</v>
      </c>
      <c r="I5" s="200" t="s">
        <v>1536</v>
      </c>
      <c r="J5" s="122" t="s">
        <v>3089</v>
      </c>
      <c r="K5" s="201">
        <v>5</v>
      </c>
      <c r="L5" s="200" t="s">
        <v>1537</v>
      </c>
      <c r="M5" s="200"/>
      <c r="N5" s="200"/>
    </row>
    <row r="6" spans="2:14" ht="17.25" customHeight="1" x14ac:dyDescent="0.15">
      <c r="B6" s="320" t="s">
        <v>1538</v>
      </c>
      <c r="C6" s="321"/>
      <c r="D6" s="321"/>
      <c r="E6" s="321"/>
      <c r="F6" s="321"/>
      <c r="G6" s="321"/>
      <c r="H6" s="321"/>
      <c r="I6" s="321"/>
      <c r="J6" s="321"/>
      <c r="K6" s="321"/>
      <c r="L6" s="321"/>
      <c r="M6" s="321"/>
      <c r="N6" s="322"/>
    </row>
    <row r="7" spans="2:14" ht="17.25" x14ac:dyDescent="0.15">
      <c r="B7" s="199" t="s">
        <v>3</v>
      </c>
      <c r="C7" s="199" t="s">
        <v>4</v>
      </c>
      <c r="D7" s="201">
        <v>1</v>
      </c>
      <c r="E7" s="201">
        <v>2</v>
      </c>
      <c r="F7" s="201">
        <v>3</v>
      </c>
      <c r="G7" s="201">
        <v>4</v>
      </c>
      <c r="H7" s="200"/>
      <c r="I7" s="200"/>
      <c r="J7" s="200"/>
      <c r="K7" s="200"/>
      <c r="L7" s="200"/>
      <c r="M7" s="200"/>
      <c r="N7" s="200"/>
    </row>
    <row r="8" spans="2:14" ht="17.25" x14ac:dyDescent="0.15">
      <c r="B8" s="199"/>
      <c r="C8" s="199" t="s">
        <v>1539</v>
      </c>
      <c r="D8" s="200" t="s">
        <v>1457</v>
      </c>
      <c r="E8" s="200" t="s">
        <v>1453</v>
      </c>
      <c r="F8" s="200" t="s">
        <v>1453</v>
      </c>
      <c r="G8" s="200" t="s">
        <v>1453</v>
      </c>
      <c r="H8" s="200"/>
      <c r="I8" s="200"/>
      <c r="J8" s="200"/>
      <c r="K8" s="200"/>
      <c r="L8" s="200"/>
      <c r="M8" s="200"/>
      <c r="N8" s="200"/>
    </row>
    <row r="9" spans="2:14" ht="214.5" x14ac:dyDescent="0.15">
      <c r="B9" s="199" t="s">
        <v>1540</v>
      </c>
      <c r="C9" s="199" t="s">
        <v>1539</v>
      </c>
      <c r="D9" s="201" t="s">
        <v>1541</v>
      </c>
      <c r="E9" s="200" t="s">
        <v>1542</v>
      </c>
      <c r="F9" s="200" t="s">
        <v>1543</v>
      </c>
      <c r="G9" s="200" t="s">
        <v>1544</v>
      </c>
      <c r="H9" s="200" t="s">
        <v>1545</v>
      </c>
      <c r="I9" s="200" t="s">
        <v>1546</v>
      </c>
      <c r="J9" s="122" t="s">
        <v>3618</v>
      </c>
      <c r="K9" s="201">
        <v>4</v>
      </c>
      <c r="L9" s="200" t="s">
        <v>1547</v>
      </c>
      <c r="M9" s="122" t="s">
        <v>3090</v>
      </c>
      <c r="N9" s="183" t="s">
        <v>3091</v>
      </c>
    </row>
    <row r="10" spans="2:14" ht="17.25" x14ac:dyDescent="0.15">
      <c r="B10" s="320" t="s">
        <v>2597</v>
      </c>
      <c r="C10" s="321"/>
      <c r="D10" s="321"/>
      <c r="E10" s="321"/>
      <c r="F10" s="321"/>
      <c r="G10" s="321"/>
      <c r="H10" s="321"/>
      <c r="I10" s="321"/>
      <c r="J10" s="321"/>
      <c r="K10" s="321"/>
      <c r="L10" s="321"/>
      <c r="M10" s="321"/>
      <c r="N10" s="322"/>
    </row>
    <row r="11" spans="2:14" ht="17.25" x14ac:dyDescent="0.15">
      <c r="B11" s="199" t="s">
        <v>3</v>
      </c>
      <c r="C11" s="199" t="s">
        <v>4</v>
      </c>
      <c r="D11" s="201">
        <v>1</v>
      </c>
      <c r="E11" s="201">
        <v>2</v>
      </c>
      <c r="F11" s="201">
        <v>3</v>
      </c>
      <c r="G11" s="201">
        <v>4</v>
      </c>
      <c r="H11" s="200"/>
      <c r="I11" s="200"/>
      <c r="J11" s="200"/>
      <c r="K11" s="200"/>
      <c r="L11" s="200"/>
      <c r="M11" s="200"/>
      <c r="N11" s="200"/>
    </row>
    <row r="12" spans="2:14" ht="17.25" x14ac:dyDescent="0.15">
      <c r="B12" s="199"/>
      <c r="C12" s="199" t="s">
        <v>1548</v>
      </c>
      <c r="D12" s="200" t="s">
        <v>1457</v>
      </c>
      <c r="E12" s="200" t="s">
        <v>1453</v>
      </c>
      <c r="F12" s="200" t="s">
        <v>1453</v>
      </c>
      <c r="G12" s="200" t="s">
        <v>1453</v>
      </c>
      <c r="H12" s="200"/>
      <c r="I12" s="200"/>
      <c r="J12" s="200"/>
      <c r="K12" s="200"/>
      <c r="L12" s="200"/>
      <c r="M12" s="200"/>
      <c r="N12" s="200"/>
    </row>
    <row r="13" spans="2:14" ht="165" x14ac:dyDescent="0.15">
      <c r="B13" s="199" t="s">
        <v>1549</v>
      </c>
      <c r="C13" s="199" t="s">
        <v>1550</v>
      </c>
      <c r="D13" s="201" t="s">
        <v>1541</v>
      </c>
      <c r="E13" s="200" t="s">
        <v>1551</v>
      </c>
      <c r="F13" s="200" t="s">
        <v>1552</v>
      </c>
      <c r="G13" s="200" t="s">
        <v>1553</v>
      </c>
      <c r="H13" s="200" t="s">
        <v>1554</v>
      </c>
      <c r="I13" s="200" t="s">
        <v>1555</v>
      </c>
      <c r="J13" s="122" t="s">
        <v>3092</v>
      </c>
      <c r="K13" s="201">
        <v>5</v>
      </c>
      <c r="L13" s="200" t="s">
        <v>1556</v>
      </c>
      <c r="M13" s="200"/>
      <c r="N13" s="200"/>
    </row>
    <row r="14" spans="2:14" ht="17.25" x14ac:dyDescent="0.15">
      <c r="B14" s="314" t="s">
        <v>1453</v>
      </c>
      <c r="C14" s="314" t="s">
        <v>1453</v>
      </c>
      <c r="D14" s="324" t="s">
        <v>1453</v>
      </c>
      <c r="E14" s="315" t="s">
        <v>1453</v>
      </c>
      <c r="F14" s="315" t="s">
        <v>1453</v>
      </c>
      <c r="G14" s="315" t="s">
        <v>1453</v>
      </c>
      <c r="H14" s="200"/>
      <c r="I14" s="200"/>
      <c r="J14" s="200" t="s">
        <v>3093</v>
      </c>
      <c r="K14" s="200"/>
      <c r="L14" s="200"/>
      <c r="M14" s="200"/>
      <c r="N14" s="200"/>
    </row>
    <row r="15" spans="2:14" ht="17.25" x14ac:dyDescent="0.15">
      <c r="B15" s="314"/>
      <c r="C15" s="314"/>
      <c r="D15" s="324"/>
      <c r="E15" s="315"/>
      <c r="F15" s="315"/>
      <c r="G15" s="315"/>
      <c r="H15" s="200"/>
      <c r="I15" s="200"/>
      <c r="J15" s="200"/>
      <c r="K15" s="200"/>
      <c r="L15" s="200"/>
      <c r="M15" s="200"/>
      <c r="N15" s="200"/>
    </row>
    <row r="16" spans="2:14" ht="17.25" x14ac:dyDescent="0.15">
      <c r="B16" s="320" t="s">
        <v>1557</v>
      </c>
      <c r="C16" s="321"/>
      <c r="D16" s="321"/>
      <c r="E16" s="321"/>
      <c r="F16" s="321"/>
      <c r="G16" s="321"/>
      <c r="H16" s="321"/>
      <c r="I16" s="321"/>
      <c r="J16" s="321"/>
      <c r="K16" s="321"/>
      <c r="L16" s="321"/>
      <c r="M16" s="321"/>
      <c r="N16" s="322"/>
    </row>
    <row r="17" spans="2:14" ht="17.25" x14ac:dyDescent="0.15">
      <c r="B17" s="199" t="s">
        <v>3</v>
      </c>
      <c r="C17" s="199" t="s">
        <v>4</v>
      </c>
      <c r="D17" s="201">
        <v>1</v>
      </c>
      <c r="E17" s="201">
        <v>2</v>
      </c>
      <c r="F17" s="201">
        <v>3</v>
      </c>
      <c r="G17" s="201">
        <v>4</v>
      </c>
      <c r="H17" s="200"/>
      <c r="I17" s="200"/>
      <c r="J17" s="200"/>
      <c r="K17" s="200"/>
      <c r="L17" s="200"/>
      <c r="M17" s="200"/>
      <c r="N17" s="200"/>
    </row>
    <row r="18" spans="2:14" ht="17.25" x14ac:dyDescent="0.15">
      <c r="B18" s="199"/>
      <c r="C18" s="199" t="s">
        <v>1558</v>
      </c>
      <c r="D18" s="200" t="s">
        <v>1457</v>
      </c>
      <c r="E18" s="200" t="s">
        <v>1453</v>
      </c>
      <c r="F18" s="200" t="s">
        <v>1453</v>
      </c>
      <c r="G18" s="200" t="s">
        <v>1453</v>
      </c>
      <c r="H18" s="200"/>
      <c r="I18" s="200"/>
      <c r="J18" s="200"/>
      <c r="K18" s="200"/>
      <c r="L18" s="200"/>
      <c r="M18" s="200"/>
      <c r="N18" s="200"/>
    </row>
    <row r="19" spans="2:14" ht="214.5" x14ac:dyDescent="0.15">
      <c r="B19" s="199" t="s">
        <v>1559</v>
      </c>
      <c r="C19" s="199" t="s">
        <v>1558</v>
      </c>
      <c r="D19" s="201" t="s">
        <v>1541</v>
      </c>
      <c r="E19" s="200" t="s">
        <v>1560</v>
      </c>
      <c r="F19" s="200" t="s">
        <v>1561</v>
      </c>
      <c r="G19" s="200" t="s">
        <v>1562</v>
      </c>
      <c r="H19" s="200" t="s">
        <v>1563</v>
      </c>
      <c r="I19" s="200" t="s">
        <v>1564</v>
      </c>
      <c r="J19" s="122" t="s">
        <v>3094</v>
      </c>
      <c r="K19" s="201">
        <v>5</v>
      </c>
      <c r="L19" s="200" t="s">
        <v>1565</v>
      </c>
      <c r="M19" s="200" t="s">
        <v>3095</v>
      </c>
      <c r="N19" s="201">
        <v>1</v>
      </c>
    </row>
    <row r="20" spans="2:14" ht="17.25" customHeight="1" x14ac:dyDescent="0.15">
      <c r="B20" s="320" t="s">
        <v>1566</v>
      </c>
      <c r="C20" s="321"/>
      <c r="D20" s="321"/>
      <c r="E20" s="321"/>
      <c r="F20" s="321"/>
      <c r="G20" s="321"/>
      <c r="H20" s="321"/>
      <c r="I20" s="321"/>
      <c r="J20" s="321"/>
      <c r="K20" s="321"/>
      <c r="L20" s="321"/>
      <c r="M20" s="321"/>
      <c r="N20" s="322"/>
    </row>
    <row r="21" spans="2:14" ht="17.25" x14ac:dyDescent="0.15">
      <c r="B21" s="199" t="s">
        <v>3</v>
      </c>
      <c r="C21" s="199" t="s">
        <v>4</v>
      </c>
      <c r="D21" s="201">
        <v>1</v>
      </c>
      <c r="E21" s="201">
        <v>2</v>
      </c>
      <c r="F21" s="201">
        <v>3</v>
      </c>
      <c r="G21" s="201">
        <v>4</v>
      </c>
      <c r="H21" s="200"/>
      <c r="I21" s="200"/>
      <c r="J21" s="200"/>
      <c r="K21" s="200"/>
      <c r="L21" s="200"/>
      <c r="M21" s="200"/>
      <c r="N21" s="200"/>
    </row>
    <row r="22" spans="2:14" ht="17.25" x14ac:dyDescent="0.15">
      <c r="B22" s="199"/>
      <c r="C22" s="199" t="s">
        <v>1567</v>
      </c>
      <c r="D22" s="200" t="s">
        <v>1457</v>
      </c>
      <c r="E22" s="200" t="s">
        <v>1453</v>
      </c>
      <c r="F22" s="200" t="s">
        <v>1453</v>
      </c>
      <c r="G22" s="200" t="s">
        <v>1453</v>
      </c>
      <c r="H22" s="200"/>
      <c r="I22" s="200"/>
      <c r="J22" s="200"/>
      <c r="K22" s="200"/>
      <c r="L22" s="200"/>
      <c r="M22" s="200"/>
      <c r="N22" s="200"/>
    </row>
    <row r="23" spans="2:14" ht="132" x14ac:dyDescent="0.15">
      <c r="B23" s="199" t="s">
        <v>1568</v>
      </c>
      <c r="C23" s="199" t="s">
        <v>1567</v>
      </c>
      <c r="D23" s="201" t="s">
        <v>1541</v>
      </c>
      <c r="E23" s="200" t="s">
        <v>1569</v>
      </c>
      <c r="F23" s="200" t="s">
        <v>1453</v>
      </c>
      <c r="G23" s="200" t="s">
        <v>1453</v>
      </c>
      <c r="H23" s="200" t="s">
        <v>1570</v>
      </c>
      <c r="I23" s="200" t="s">
        <v>1571</v>
      </c>
      <c r="J23" s="122" t="s">
        <v>3096</v>
      </c>
      <c r="K23" s="201">
        <v>3</v>
      </c>
      <c r="L23" s="200" t="s">
        <v>1572</v>
      </c>
      <c r="M23" s="122" t="s">
        <v>3097</v>
      </c>
      <c r="N23" s="201" t="s">
        <v>3098</v>
      </c>
    </row>
    <row r="24" spans="2:14" ht="17.25" x14ac:dyDescent="0.15">
      <c r="B24" s="320" t="s">
        <v>1573</v>
      </c>
      <c r="C24" s="321"/>
      <c r="D24" s="321"/>
      <c r="E24" s="321"/>
      <c r="F24" s="321"/>
      <c r="G24" s="321"/>
      <c r="H24" s="321"/>
      <c r="I24" s="321"/>
      <c r="J24" s="321"/>
      <c r="K24" s="321"/>
      <c r="L24" s="321"/>
      <c r="M24" s="321"/>
      <c r="N24" s="322"/>
    </row>
    <row r="25" spans="2:14" ht="17.25" x14ac:dyDescent="0.15">
      <c r="B25" s="199" t="s">
        <v>3</v>
      </c>
      <c r="C25" s="199" t="s">
        <v>4</v>
      </c>
      <c r="D25" s="201">
        <v>1</v>
      </c>
      <c r="E25" s="201">
        <v>2</v>
      </c>
      <c r="F25" s="201">
        <v>3</v>
      </c>
      <c r="G25" s="201">
        <v>4</v>
      </c>
      <c r="H25" s="200"/>
      <c r="I25" s="200"/>
      <c r="J25" s="200"/>
      <c r="K25" s="200"/>
      <c r="L25" s="200"/>
      <c r="M25" s="200"/>
      <c r="N25" s="200"/>
    </row>
    <row r="26" spans="2:14" ht="17.25" x14ac:dyDescent="0.15">
      <c r="B26" s="199"/>
      <c r="C26" s="199" t="s">
        <v>1574</v>
      </c>
      <c r="D26" s="200" t="s">
        <v>1457</v>
      </c>
      <c r="E26" s="200" t="s">
        <v>1453</v>
      </c>
      <c r="F26" s="200" t="s">
        <v>1453</v>
      </c>
      <c r="G26" s="200" t="s">
        <v>1453</v>
      </c>
      <c r="H26" s="200"/>
      <c r="I26" s="200"/>
      <c r="J26" s="200"/>
      <c r="K26" s="200"/>
      <c r="L26" s="200"/>
      <c r="M26" s="200"/>
      <c r="N26" s="200"/>
    </row>
    <row r="27" spans="2:14" ht="231" x14ac:dyDescent="0.15">
      <c r="B27" s="199" t="s">
        <v>1574</v>
      </c>
      <c r="C27" s="199" t="s">
        <v>1574</v>
      </c>
      <c r="D27" s="201" t="s">
        <v>1541</v>
      </c>
      <c r="E27" s="200" t="s">
        <v>1575</v>
      </c>
      <c r="F27" s="200" t="s">
        <v>1576</v>
      </c>
      <c r="G27" s="200" t="s">
        <v>1577</v>
      </c>
      <c r="H27" s="200" t="s">
        <v>1578</v>
      </c>
      <c r="I27" s="200" t="s">
        <v>1579</v>
      </c>
      <c r="J27" s="122" t="s">
        <v>3099</v>
      </c>
      <c r="K27" s="201">
        <v>5</v>
      </c>
      <c r="L27" s="200" t="s">
        <v>1580</v>
      </c>
      <c r="M27" s="200"/>
      <c r="N27" s="200"/>
    </row>
    <row r="28" spans="2:14" x14ac:dyDescent="0.15">
      <c r="K28">
        <v>27</v>
      </c>
      <c r="N28" s="184" t="s">
        <v>3100</v>
      </c>
    </row>
    <row r="29" spans="2:14" x14ac:dyDescent="0.15">
      <c r="B29" t="s">
        <v>368</v>
      </c>
    </row>
  </sheetData>
  <mergeCells count="12">
    <mergeCell ref="B16:N16"/>
    <mergeCell ref="B20:N20"/>
    <mergeCell ref="B24:N24"/>
    <mergeCell ref="B2:G2"/>
    <mergeCell ref="B14:B15"/>
    <mergeCell ref="C14:C15"/>
    <mergeCell ref="D14:D15"/>
    <mergeCell ref="E14:E15"/>
    <mergeCell ref="F14:F15"/>
    <mergeCell ref="G14:G15"/>
    <mergeCell ref="B6:N6"/>
    <mergeCell ref="B10:N10"/>
  </mergeCells>
  <phoneticPr fontId="1"/>
  <pageMargins left="0.7" right="0.7" top="0.75" bottom="0.75" header="0.3" footer="0.3"/>
  <pageSetup paperSize="9" orientation="portrait" r:id="rId1"/>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F223"/>
  <sheetViews>
    <sheetView topLeftCell="B103" zoomScale="90" zoomScaleNormal="90" workbookViewId="0">
      <selection activeCell="C225" sqref="C225"/>
    </sheetView>
  </sheetViews>
  <sheetFormatPr defaultRowHeight="13.5" x14ac:dyDescent="0.15"/>
  <cols>
    <col min="2" max="2" width="23.75" customWidth="1"/>
    <col min="3" max="3" width="53.375" customWidth="1"/>
    <col min="4" max="5" width="23.75" customWidth="1"/>
  </cols>
  <sheetData>
    <row r="2" spans="2:6" x14ac:dyDescent="0.15">
      <c r="B2" s="51" t="s">
        <v>596</v>
      </c>
      <c r="C2" s="51" t="s">
        <v>163</v>
      </c>
      <c r="D2" s="51"/>
      <c r="E2" s="51"/>
      <c r="F2" s="180" t="s">
        <v>1450</v>
      </c>
    </row>
    <row r="3" spans="2:6" x14ac:dyDescent="0.15">
      <c r="B3" s="358" t="s">
        <v>1537</v>
      </c>
      <c r="C3" s="361" t="s">
        <v>1536</v>
      </c>
      <c r="D3" s="65" t="s">
        <v>1581</v>
      </c>
      <c r="E3" s="69" t="s">
        <v>1582</v>
      </c>
      <c r="F3" s="185">
        <v>0.1</v>
      </c>
    </row>
    <row r="4" spans="2:6" x14ac:dyDescent="0.15">
      <c r="B4" s="359"/>
      <c r="C4" s="362"/>
      <c r="D4" s="65" t="s">
        <v>1583</v>
      </c>
      <c r="E4" s="69" t="s">
        <v>1584</v>
      </c>
      <c r="F4" s="185">
        <v>0.1</v>
      </c>
    </row>
    <row r="5" spans="2:6" x14ac:dyDescent="0.15">
      <c r="B5" s="359"/>
      <c r="C5" s="362"/>
      <c r="D5" s="65" t="s">
        <v>1585</v>
      </c>
      <c r="E5" s="69" t="s">
        <v>1586</v>
      </c>
      <c r="F5" s="185">
        <v>0.1</v>
      </c>
    </row>
    <row r="6" spans="2:6" x14ac:dyDescent="0.15">
      <c r="B6" s="359"/>
      <c r="C6" s="362"/>
      <c r="D6" s="65" t="s">
        <v>1587</v>
      </c>
      <c r="E6" s="69" t="s">
        <v>1588</v>
      </c>
      <c r="F6" s="185">
        <v>0</v>
      </c>
    </row>
    <row r="7" spans="2:6" x14ac:dyDescent="0.15">
      <c r="B7" s="359"/>
      <c r="C7" s="362"/>
      <c r="D7" s="65" t="s">
        <v>1589</v>
      </c>
      <c r="E7" s="69" t="s">
        <v>1590</v>
      </c>
      <c r="F7" s="185">
        <v>3</v>
      </c>
    </row>
    <row r="8" spans="2:6" x14ac:dyDescent="0.15">
      <c r="B8" s="360"/>
      <c r="C8" s="363"/>
      <c r="D8" s="65" t="s">
        <v>1591</v>
      </c>
      <c r="E8" s="69" t="s">
        <v>1592</v>
      </c>
      <c r="F8" s="185">
        <v>0</v>
      </c>
    </row>
    <row r="9" spans="2:6" x14ac:dyDescent="0.15">
      <c r="B9" s="358" t="s">
        <v>1547</v>
      </c>
      <c r="C9" s="361" t="s">
        <v>1546</v>
      </c>
      <c r="D9" s="65" t="s">
        <v>1593</v>
      </c>
      <c r="E9" s="69" t="s">
        <v>1594</v>
      </c>
      <c r="F9" s="185">
        <v>2</v>
      </c>
    </row>
    <row r="10" spans="2:6" x14ac:dyDescent="0.15">
      <c r="B10" s="360"/>
      <c r="C10" s="363"/>
      <c r="D10" s="65" t="s">
        <v>1595</v>
      </c>
      <c r="E10" s="69" t="s">
        <v>1592</v>
      </c>
      <c r="F10" s="185">
        <v>0</v>
      </c>
    </row>
    <row r="11" spans="2:6" x14ac:dyDescent="0.15">
      <c r="B11" s="103" t="s">
        <v>1556</v>
      </c>
      <c r="C11" s="77" t="s">
        <v>3101</v>
      </c>
      <c r="D11" s="65"/>
      <c r="E11" s="69"/>
      <c r="F11" s="185">
        <v>3</v>
      </c>
    </row>
    <row r="12" spans="2:6" x14ac:dyDescent="0.15">
      <c r="B12" s="358" t="s">
        <v>1565</v>
      </c>
      <c r="C12" s="361" t="s">
        <v>3102</v>
      </c>
      <c r="D12" s="65" t="s">
        <v>1596</v>
      </c>
      <c r="E12" s="69" t="s">
        <v>1597</v>
      </c>
      <c r="F12" s="185">
        <v>0.1</v>
      </c>
    </row>
    <row r="13" spans="2:6" x14ac:dyDescent="0.15">
      <c r="B13" s="359"/>
      <c r="C13" s="362"/>
      <c r="D13" s="65" t="s">
        <v>1598</v>
      </c>
      <c r="E13" s="69" t="s">
        <v>1599</v>
      </c>
      <c r="F13" s="185">
        <v>0.5</v>
      </c>
    </row>
    <row r="14" spans="2:6" x14ac:dyDescent="0.15">
      <c r="B14" s="359"/>
      <c r="C14" s="362"/>
      <c r="D14" s="65" t="s">
        <v>1600</v>
      </c>
      <c r="E14" s="69" t="s">
        <v>1601</v>
      </c>
      <c r="F14" s="185">
        <v>3</v>
      </c>
    </row>
    <row r="15" spans="2:6" x14ac:dyDescent="0.15">
      <c r="B15" s="360"/>
      <c r="C15" s="363"/>
      <c r="D15" s="65" t="s">
        <v>1602</v>
      </c>
      <c r="E15" s="69" t="s">
        <v>1592</v>
      </c>
      <c r="F15" s="185">
        <v>0</v>
      </c>
    </row>
    <row r="16" spans="2:6" x14ac:dyDescent="0.15">
      <c r="B16" s="103" t="s">
        <v>1572</v>
      </c>
      <c r="C16" s="77" t="s">
        <v>3103</v>
      </c>
      <c r="D16" s="65"/>
      <c r="E16" s="69"/>
      <c r="F16" s="185">
        <v>1</v>
      </c>
    </row>
    <row r="17" spans="2:6" x14ac:dyDescent="0.15">
      <c r="B17" s="103" t="s">
        <v>1580</v>
      </c>
      <c r="C17" s="77" t="s">
        <v>3104</v>
      </c>
      <c r="D17" s="65"/>
      <c r="E17" s="69"/>
      <c r="F17" s="185">
        <v>4</v>
      </c>
    </row>
    <row r="20" spans="2:6" x14ac:dyDescent="0.15">
      <c r="B20" s="104" t="s">
        <v>1537</v>
      </c>
    </row>
    <row r="21" spans="2:6" x14ac:dyDescent="0.15">
      <c r="B21" s="104"/>
      <c r="C21" t="s">
        <v>3105</v>
      </c>
    </row>
    <row r="22" spans="2:6" x14ac:dyDescent="0.15">
      <c r="B22" s="104"/>
    </row>
    <row r="23" spans="2:6" x14ac:dyDescent="0.15">
      <c r="C23" t="s">
        <v>1603</v>
      </c>
      <c r="D23" t="s">
        <v>3106</v>
      </c>
    </row>
    <row r="24" spans="2:6" x14ac:dyDescent="0.15">
      <c r="C24" t="s">
        <v>699</v>
      </c>
      <c r="D24" t="s">
        <v>1604</v>
      </c>
    </row>
    <row r="25" spans="2:6" x14ac:dyDescent="0.15">
      <c r="C25" t="s">
        <v>1605</v>
      </c>
      <c r="D25" t="s">
        <v>1606</v>
      </c>
    </row>
    <row r="26" spans="2:6" x14ac:dyDescent="0.15">
      <c r="C26" t="s">
        <v>958</v>
      </c>
      <c r="D26" t="s">
        <v>1607</v>
      </c>
    </row>
    <row r="27" spans="2:6" x14ac:dyDescent="0.15">
      <c r="C27" t="s">
        <v>1092</v>
      </c>
      <c r="D27" t="s">
        <v>1608</v>
      </c>
    </row>
    <row r="29" spans="2:6" x14ac:dyDescent="0.15">
      <c r="B29" t="s">
        <v>1581</v>
      </c>
      <c r="C29" t="s">
        <v>3107</v>
      </c>
      <c r="D29" t="s">
        <v>1396</v>
      </c>
    </row>
    <row r="30" spans="2:6" x14ac:dyDescent="0.15">
      <c r="C30" t="s">
        <v>3108</v>
      </c>
      <c r="D30" t="s">
        <v>3109</v>
      </c>
      <c r="E30" t="s">
        <v>3110</v>
      </c>
    </row>
    <row r="31" spans="2:6" x14ac:dyDescent="0.15">
      <c r="D31" t="s">
        <v>3111</v>
      </c>
      <c r="E31" t="s">
        <v>3112</v>
      </c>
    </row>
    <row r="32" spans="2:6" x14ac:dyDescent="0.15">
      <c r="D32" t="s">
        <v>3113</v>
      </c>
      <c r="E32" t="s">
        <v>3114</v>
      </c>
    </row>
    <row r="33" spans="2:6" x14ac:dyDescent="0.15">
      <c r="D33" t="s">
        <v>3115</v>
      </c>
      <c r="E33" t="s">
        <v>3116</v>
      </c>
    </row>
    <row r="35" spans="2:6" x14ac:dyDescent="0.15">
      <c r="C35" t="s">
        <v>689</v>
      </c>
      <c r="D35" t="s">
        <v>1609</v>
      </c>
    </row>
    <row r="36" spans="2:6" x14ac:dyDescent="0.15">
      <c r="C36" t="s">
        <v>772</v>
      </c>
      <c r="D36" t="s">
        <v>773</v>
      </c>
    </row>
    <row r="38" spans="2:6" x14ac:dyDescent="0.15">
      <c r="B38" t="s">
        <v>1583</v>
      </c>
      <c r="C38" t="s">
        <v>3117</v>
      </c>
    </row>
    <row r="39" spans="2:6" x14ac:dyDescent="0.15">
      <c r="C39" t="s">
        <v>3118</v>
      </c>
    </row>
    <row r="47" spans="2:6" x14ac:dyDescent="0.15">
      <c r="F47" t="s">
        <v>3119</v>
      </c>
    </row>
    <row r="48" spans="2:6" x14ac:dyDescent="0.15">
      <c r="F48" t="s">
        <v>3120</v>
      </c>
    </row>
    <row r="50" spans="2:6" x14ac:dyDescent="0.15">
      <c r="F50" t="s">
        <v>3121</v>
      </c>
    </row>
    <row r="52" spans="2:6" x14ac:dyDescent="0.15">
      <c r="B52" t="s">
        <v>1585</v>
      </c>
      <c r="C52" t="s">
        <v>3122</v>
      </c>
    </row>
    <row r="53" spans="2:6" x14ac:dyDescent="0.15">
      <c r="C53" t="s">
        <v>3123</v>
      </c>
      <c r="F53" t="s">
        <v>3124</v>
      </c>
    </row>
    <row r="54" spans="2:6" x14ac:dyDescent="0.15">
      <c r="F54" t="s">
        <v>3125</v>
      </c>
    </row>
    <row r="55" spans="2:6" x14ac:dyDescent="0.15">
      <c r="F55" t="s">
        <v>3126</v>
      </c>
    </row>
    <row r="56" spans="2:6" x14ac:dyDescent="0.15">
      <c r="F56" t="s">
        <v>3127</v>
      </c>
    </row>
    <row r="59" spans="2:6" x14ac:dyDescent="0.15">
      <c r="B59" t="s">
        <v>1587</v>
      </c>
      <c r="C59" t="s">
        <v>3128</v>
      </c>
      <c r="D59" t="s">
        <v>3129</v>
      </c>
      <c r="F59" t="s">
        <v>3130</v>
      </c>
    </row>
    <row r="64" spans="2:6" x14ac:dyDescent="0.15">
      <c r="B64" t="s">
        <v>1589</v>
      </c>
    </row>
    <row r="65" spans="3:5" x14ac:dyDescent="0.15">
      <c r="C65" t="s">
        <v>3131</v>
      </c>
      <c r="D65" t="s">
        <v>3132</v>
      </c>
    </row>
    <row r="66" spans="3:5" x14ac:dyDescent="0.15">
      <c r="C66" t="s">
        <v>3133</v>
      </c>
      <c r="D66" t="s">
        <v>3134</v>
      </c>
      <c r="E66" t="s">
        <v>3135</v>
      </c>
    </row>
    <row r="67" spans="3:5" x14ac:dyDescent="0.15">
      <c r="C67" t="s">
        <v>3136</v>
      </c>
      <c r="D67" t="s">
        <v>3137</v>
      </c>
    </row>
    <row r="68" spans="3:5" x14ac:dyDescent="0.15">
      <c r="C68" t="s">
        <v>3138</v>
      </c>
    </row>
    <row r="69" spans="3:5" x14ac:dyDescent="0.15">
      <c r="C69" t="s">
        <v>3139</v>
      </c>
    </row>
    <row r="70" spans="3:5" x14ac:dyDescent="0.15">
      <c r="C70" t="s">
        <v>3140</v>
      </c>
      <c r="D70" t="s">
        <v>3141</v>
      </c>
    </row>
    <row r="71" spans="3:5" x14ac:dyDescent="0.15">
      <c r="C71" t="s">
        <v>3142</v>
      </c>
    </row>
    <row r="73" spans="3:5" x14ac:dyDescent="0.15">
      <c r="C73" t="s">
        <v>1610</v>
      </c>
      <c r="D73" t="s">
        <v>1611</v>
      </c>
    </row>
    <row r="74" spans="3:5" x14ac:dyDescent="0.15">
      <c r="C74" t="s">
        <v>1612</v>
      </c>
      <c r="D74" t="s">
        <v>1613</v>
      </c>
    </row>
    <row r="75" spans="3:5" x14ac:dyDescent="0.15">
      <c r="C75" t="s">
        <v>1614</v>
      </c>
      <c r="D75" t="s">
        <v>1615</v>
      </c>
    </row>
    <row r="76" spans="3:5" x14ac:dyDescent="0.15">
      <c r="C76" t="s">
        <v>1616</v>
      </c>
      <c r="D76" t="s">
        <v>1617</v>
      </c>
    </row>
    <row r="77" spans="3:5" x14ac:dyDescent="0.15">
      <c r="C77" t="s">
        <v>1618</v>
      </c>
      <c r="D77" t="s">
        <v>1619</v>
      </c>
    </row>
    <row r="78" spans="3:5" x14ac:dyDescent="0.15">
      <c r="C78" t="s">
        <v>1620</v>
      </c>
      <c r="D78" t="s">
        <v>1621</v>
      </c>
    </row>
    <row r="79" spans="3:5" x14ac:dyDescent="0.15">
      <c r="D79" t="s">
        <v>3143</v>
      </c>
    </row>
    <row r="80" spans="3:5" x14ac:dyDescent="0.15">
      <c r="C80" t="s">
        <v>1622</v>
      </c>
      <c r="D80" t="s">
        <v>1623</v>
      </c>
    </row>
    <row r="81" spans="2:4" x14ac:dyDescent="0.15">
      <c r="C81" t="s">
        <v>1624</v>
      </c>
      <c r="D81" t="s">
        <v>1625</v>
      </c>
    </row>
    <row r="82" spans="2:4" x14ac:dyDescent="0.15">
      <c r="C82" t="s">
        <v>1626</v>
      </c>
      <c r="D82" t="s">
        <v>1627</v>
      </c>
    </row>
    <row r="83" spans="2:4" x14ac:dyDescent="0.15">
      <c r="C83" t="s">
        <v>1628</v>
      </c>
      <c r="D83" t="s">
        <v>1629</v>
      </c>
    </row>
    <row r="84" spans="2:4" x14ac:dyDescent="0.15">
      <c r="C84" t="s">
        <v>1605</v>
      </c>
      <c r="D84" t="s">
        <v>1606</v>
      </c>
    </row>
    <row r="85" spans="2:4" x14ac:dyDescent="0.15">
      <c r="C85" t="s">
        <v>805</v>
      </c>
      <c r="D85" t="s">
        <v>1630</v>
      </c>
    </row>
    <row r="87" spans="2:4" x14ac:dyDescent="0.15">
      <c r="B87" t="s">
        <v>1591</v>
      </c>
      <c r="C87" t="s">
        <v>3144</v>
      </c>
    </row>
    <row r="89" spans="2:4" x14ac:dyDescent="0.15">
      <c r="B89" t="s">
        <v>1547</v>
      </c>
      <c r="C89" t="s">
        <v>3145</v>
      </c>
    </row>
    <row r="91" spans="2:4" x14ac:dyDescent="0.15">
      <c r="B91" t="s">
        <v>1593</v>
      </c>
      <c r="C91" t="s">
        <v>3146</v>
      </c>
    </row>
    <row r="92" spans="2:4" x14ac:dyDescent="0.15">
      <c r="C92" t="s">
        <v>3147</v>
      </c>
    </row>
    <row r="93" spans="2:4" x14ac:dyDescent="0.15">
      <c r="C93" t="s">
        <v>3148</v>
      </c>
    </row>
    <row r="94" spans="2:4" x14ac:dyDescent="0.15">
      <c r="C94" t="s">
        <v>3149</v>
      </c>
    </row>
    <row r="95" spans="2:4" x14ac:dyDescent="0.15">
      <c r="C95" t="s">
        <v>3150</v>
      </c>
    </row>
    <row r="96" spans="2:4" x14ac:dyDescent="0.15">
      <c r="C96" t="s">
        <v>3151</v>
      </c>
    </row>
    <row r="97" spans="2:4" x14ac:dyDescent="0.15">
      <c r="C97" t="s">
        <v>3152</v>
      </c>
    </row>
    <row r="98" spans="2:4" x14ac:dyDescent="0.15">
      <c r="C98" t="s">
        <v>3153</v>
      </c>
    </row>
    <row r="99" spans="2:4" x14ac:dyDescent="0.15">
      <c r="C99" t="s">
        <v>3154</v>
      </c>
    </row>
    <row r="101" spans="2:4" x14ac:dyDescent="0.15">
      <c r="C101" t="s">
        <v>935</v>
      </c>
      <c r="D101" t="s">
        <v>940</v>
      </c>
    </row>
    <row r="102" spans="2:4" x14ac:dyDescent="0.15">
      <c r="C102" t="s">
        <v>1631</v>
      </c>
      <c r="D102" t="s">
        <v>1632</v>
      </c>
    </row>
    <row r="103" spans="2:4" x14ac:dyDescent="0.15">
      <c r="C103" t="s">
        <v>785</v>
      </c>
      <c r="D103" t="s">
        <v>786</v>
      </c>
    </row>
    <row r="104" spans="2:4" x14ac:dyDescent="0.15">
      <c r="C104" t="s">
        <v>928</v>
      </c>
      <c r="D104" t="s">
        <v>929</v>
      </c>
    </row>
    <row r="105" spans="2:4" x14ac:dyDescent="0.15">
      <c r="C105" t="s">
        <v>932</v>
      </c>
      <c r="D105" t="s">
        <v>937</v>
      </c>
    </row>
    <row r="106" spans="2:4" x14ac:dyDescent="0.15">
      <c r="C106" t="s">
        <v>1633</v>
      </c>
      <c r="D106" t="s">
        <v>1634</v>
      </c>
    </row>
    <row r="107" spans="2:4" x14ac:dyDescent="0.15">
      <c r="C107" t="s">
        <v>1635</v>
      </c>
      <c r="D107" t="s">
        <v>1636</v>
      </c>
    </row>
    <row r="108" spans="2:4" x14ac:dyDescent="0.15">
      <c r="C108" t="s">
        <v>1637</v>
      </c>
      <c r="D108" t="s">
        <v>1638</v>
      </c>
    </row>
    <row r="110" spans="2:4" x14ac:dyDescent="0.15">
      <c r="B110" t="s">
        <v>1595</v>
      </c>
      <c r="C110" t="s">
        <v>3155</v>
      </c>
    </row>
    <row r="112" spans="2:4" x14ac:dyDescent="0.15">
      <c r="B112" t="s">
        <v>1556</v>
      </c>
    </row>
    <row r="113" spans="3:6" x14ac:dyDescent="0.15">
      <c r="C113" t="s">
        <v>3156</v>
      </c>
    </row>
    <row r="114" spans="3:6" x14ac:dyDescent="0.15">
      <c r="C114" t="s">
        <v>3157</v>
      </c>
      <c r="D114" t="s">
        <v>3158</v>
      </c>
    </row>
    <row r="115" spans="3:6" x14ac:dyDescent="0.15">
      <c r="C115" t="s">
        <v>3159</v>
      </c>
    </row>
    <row r="116" spans="3:6" x14ac:dyDescent="0.15">
      <c r="C116" t="s">
        <v>3160</v>
      </c>
      <c r="D116" t="s">
        <v>3161</v>
      </c>
      <c r="E116" t="s">
        <v>3162</v>
      </c>
      <c r="F116" t="s">
        <v>3163</v>
      </c>
    </row>
    <row r="117" spans="3:6" x14ac:dyDescent="0.15">
      <c r="C117" t="s">
        <v>3164</v>
      </c>
      <c r="E117" t="s">
        <v>3165</v>
      </c>
    </row>
    <row r="118" spans="3:6" x14ac:dyDescent="0.15">
      <c r="C118" t="s">
        <v>3166</v>
      </c>
      <c r="D118" t="s">
        <v>3167</v>
      </c>
    </row>
    <row r="119" spans="3:6" x14ac:dyDescent="0.15">
      <c r="C119" t="s">
        <v>3168</v>
      </c>
    </row>
    <row r="120" spans="3:6" x14ac:dyDescent="0.15">
      <c r="C120" t="s">
        <v>3169</v>
      </c>
    </row>
    <row r="121" spans="3:6" x14ac:dyDescent="0.15">
      <c r="C121" t="s">
        <v>3170</v>
      </c>
    </row>
    <row r="122" spans="3:6" x14ac:dyDescent="0.15">
      <c r="C122" t="s">
        <v>3171</v>
      </c>
    </row>
    <row r="123" spans="3:6" x14ac:dyDescent="0.15">
      <c r="C123" t="s">
        <v>3172</v>
      </c>
      <c r="D123" t="s">
        <v>3173</v>
      </c>
    </row>
    <row r="124" spans="3:6" x14ac:dyDescent="0.15">
      <c r="C124" t="s">
        <v>3174</v>
      </c>
      <c r="D124" t="s">
        <v>3175</v>
      </c>
    </row>
    <row r="126" spans="3:6" x14ac:dyDescent="0.15">
      <c r="C126" t="s">
        <v>1639</v>
      </c>
      <c r="D126" t="s">
        <v>1640</v>
      </c>
    </row>
    <row r="127" spans="3:6" x14ac:dyDescent="0.15">
      <c r="C127" t="s">
        <v>1641</v>
      </c>
      <c r="D127" t="s">
        <v>1642</v>
      </c>
    </row>
    <row r="128" spans="3:6" x14ac:dyDescent="0.15">
      <c r="C128" t="s">
        <v>1643</v>
      </c>
      <c r="D128" t="s">
        <v>1644</v>
      </c>
    </row>
    <row r="129" spans="2:4" x14ac:dyDescent="0.15">
      <c r="C129" t="s">
        <v>760</v>
      </c>
      <c r="D129" t="s">
        <v>793</v>
      </c>
    </row>
    <row r="130" spans="2:4" x14ac:dyDescent="0.15">
      <c r="C130" t="s">
        <v>1645</v>
      </c>
      <c r="D130" t="s">
        <v>1646</v>
      </c>
    </row>
    <row r="131" spans="2:4" x14ac:dyDescent="0.15">
      <c r="C131" t="s">
        <v>1505</v>
      </c>
      <c r="D131" t="s">
        <v>1506</v>
      </c>
    </row>
    <row r="133" spans="2:4" x14ac:dyDescent="0.15">
      <c r="B133" t="s">
        <v>1565</v>
      </c>
      <c r="C133" t="s">
        <v>3176</v>
      </c>
    </row>
    <row r="135" spans="2:4" x14ac:dyDescent="0.15">
      <c r="B135" t="s">
        <v>1596</v>
      </c>
    </row>
    <row r="136" spans="2:4" x14ac:dyDescent="0.15">
      <c r="C136" t="s">
        <v>3177</v>
      </c>
      <c r="D136" t="s">
        <v>3178</v>
      </c>
    </row>
    <row r="137" spans="2:4" x14ac:dyDescent="0.15">
      <c r="C137" t="s">
        <v>3179</v>
      </c>
      <c r="D137" t="s">
        <v>3180</v>
      </c>
    </row>
    <row r="138" spans="2:4" x14ac:dyDescent="0.15">
      <c r="C138" t="s">
        <v>3181</v>
      </c>
      <c r="D138" t="s">
        <v>3182</v>
      </c>
    </row>
    <row r="140" spans="2:4" x14ac:dyDescent="0.15">
      <c r="D140" t="s">
        <v>3183</v>
      </c>
    </row>
    <row r="141" spans="2:4" x14ac:dyDescent="0.15">
      <c r="D141" t="s">
        <v>3184</v>
      </c>
    </row>
    <row r="143" spans="2:4" x14ac:dyDescent="0.15">
      <c r="B143" t="s">
        <v>1598</v>
      </c>
    </row>
    <row r="144" spans="2:4" x14ac:dyDescent="0.15">
      <c r="C144" t="s">
        <v>3185</v>
      </c>
      <c r="D144" t="s">
        <v>3186</v>
      </c>
    </row>
    <row r="145" spans="2:4" x14ac:dyDescent="0.15">
      <c r="C145" t="s">
        <v>3187</v>
      </c>
      <c r="D145" t="s">
        <v>3188</v>
      </c>
    </row>
    <row r="146" spans="2:4" x14ac:dyDescent="0.15">
      <c r="C146" t="s">
        <v>3189</v>
      </c>
      <c r="D146" t="s">
        <v>3190</v>
      </c>
    </row>
    <row r="147" spans="2:4" x14ac:dyDescent="0.15">
      <c r="C147" t="s">
        <v>3191</v>
      </c>
      <c r="D147" t="s">
        <v>3192</v>
      </c>
    </row>
    <row r="148" spans="2:4" x14ac:dyDescent="0.15">
      <c r="D148" t="s">
        <v>3193</v>
      </c>
    </row>
    <row r="149" spans="2:4" x14ac:dyDescent="0.15">
      <c r="C149" t="s">
        <v>3194</v>
      </c>
      <c r="D149" t="s">
        <v>3195</v>
      </c>
    </row>
    <row r="150" spans="2:4" x14ac:dyDescent="0.15">
      <c r="D150" t="s">
        <v>3196</v>
      </c>
    </row>
    <row r="152" spans="2:4" x14ac:dyDescent="0.15">
      <c r="C152" t="s">
        <v>785</v>
      </c>
      <c r="D152" t="s">
        <v>786</v>
      </c>
    </row>
    <row r="155" spans="2:4" x14ac:dyDescent="0.15">
      <c r="B155" t="s">
        <v>1600</v>
      </c>
    </row>
    <row r="156" spans="2:4" x14ac:dyDescent="0.15">
      <c r="C156" t="s">
        <v>3197</v>
      </c>
      <c r="D156" t="s">
        <v>3198</v>
      </c>
    </row>
    <row r="157" spans="2:4" x14ac:dyDescent="0.15">
      <c r="D157" t="s">
        <v>3199</v>
      </c>
    </row>
    <row r="158" spans="2:4" x14ac:dyDescent="0.15">
      <c r="C158" t="s">
        <v>3200</v>
      </c>
    </row>
    <row r="159" spans="2:4" x14ac:dyDescent="0.15">
      <c r="C159" t="s">
        <v>3201</v>
      </c>
    </row>
    <row r="160" spans="2:4" x14ac:dyDescent="0.15">
      <c r="C160" t="s">
        <v>3202</v>
      </c>
      <c r="D160" t="s">
        <v>3203</v>
      </c>
    </row>
    <row r="161" spans="2:5" x14ac:dyDescent="0.15">
      <c r="C161" t="s">
        <v>3204</v>
      </c>
      <c r="D161" t="s">
        <v>3205</v>
      </c>
    </row>
    <row r="162" spans="2:5" x14ac:dyDescent="0.15">
      <c r="C162" t="s">
        <v>830</v>
      </c>
    </row>
    <row r="163" spans="2:5" x14ac:dyDescent="0.15">
      <c r="C163" t="s">
        <v>3206</v>
      </c>
    </row>
    <row r="164" spans="2:5" x14ac:dyDescent="0.15">
      <c r="C164" t="s">
        <v>3207</v>
      </c>
      <c r="D164" t="s">
        <v>3208</v>
      </c>
    </row>
    <row r="165" spans="2:5" x14ac:dyDescent="0.15">
      <c r="D165" t="s">
        <v>3209</v>
      </c>
    </row>
    <row r="167" spans="2:5" x14ac:dyDescent="0.15">
      <c r="C167" t="s">
        <v>1647</v>
      </c>
      <c r="D167" t="s">
        <v>1648</v>
      </c>
    </row>
    <row r="168" spans="2:5" x14ac:dyDescent="0.15">
      <c r="C168" t="s">
        <v>761</v>
      </c>
      <c r="D168" t="s">
        <v>908</v>
      </c>
    </row>
    <row r="170" spans="2:5" x14ac:dyDescent="0.15">
      <c r="B170" t="s">
        <v>1602</v>
      </c>
      <c r="C170" t="s">
        <v>3155</v>
      </c>
    </row>
    <row r="173" spans="2:5" x14ac:dyDescent="0.15">
      <c r="B173" t="s">
        <v>1572</v>
      </c>
    </row>
    <row r="174" spans="2:5" x14ac:dyDescent="0.15">
      <c r="C174" t="s">
        <v>3210</v>
      </c>
      <c r="D174" t="s">
        <v>3211</v>
      </c>
      <c r="E174" t="s">
        <v>3212</v>
      </c>
    </row>
    <row r="175" spans="2:5" x14ac:dyDescent="0.15">
      <c r="C175" t="s">
        <v>3213</v>
      </c>
      <c r="D175" t="s">
        <v>3214</v>
      </c>
      <c r="E175" t="s">
        <v>3215</v>
      </c>
    </row>
    <row r="176" spans="2:5" x14ac:dyDescent="0.15">
      <c r="C176" t="s">
        <v>3216</v>
      </c>
    </row>
    <row r="177" spans="2:4" x14ac:dyDescent="0.15">
      <c r="C177" t="s">
        <v>3217</v>
      </c>
      <c r="D177" t="s">
        <v>3218</v>
      </c>
    </row>
    <row r="178" spans="2:4" x14ac:dyDescent="0.15">
      <c r="C178" t="s">
        <v>3219</v>
      </c>
      <c r="D178" t="s">
        <v>3220</v>
      </c>
    </row>
    <row r="179" spans="2:4" x14ac:dyDescent="0.15">
      <c r="C179" t="s">
        <v>3221</v>
      </c>
      <c r="D179" t="s">
        <v>3222</v>
      </c>
    </row>
    <row r="182" spans="2:4" x14ac:dyDescent="0.15">
      <c r="C182" t="s">
        <v>1425</v>
      </c>
      <c r="D182" t="s">
        <v>1426</v>
      </c>
    </row>
    <row r="183" spans="2:4" x14ac:dyDescent="0.15">
      <c r="C183" t="s">
        <v>1649</v>
      </c>
      <c r="D183" t="s">
        <v>1650</v>
      </c>
    </row>
    <row r="184" spans="2:4" x14ac:dyDescent="0.15">
      <c r="C184" t="s">
        <v>1427</v>
      </c>
      <c r="D184" t="s">
        <v>1428</v>
      </c>
    </row>
    <row r="185" spans="2:4" x14ac:dyDescent="0.15">
      <c r="C185" t="s">
        <v>3223</v>
      </c>
      <c r="D185" t="s">
        <v>3224</v>
      </c>
    </row>
    <row r="187" spans="2:4" x14ac:dyDescent="0.15">
      <c r="B187" t="s">
        <v>1580</v>
      </c>
    </row>
    <row r="188" spans="2:4" x14ac:dyDescent="0.15">
      <c r="C188" t="s">
        <v>3225</v>
      </c>
      <c r="D188" t="s">
        <v>3226</v>
      </c>
    </row>
    <row r="189" spans="2:4" x14ac:dyDescent="0.15">
      <c r="C189" t="s">
        <v>3227</v>
      </c>
    </row>
    <row r="190" spans="2:4" x14ac:dyDescent="0.15">
      <c r="C190" t="s">
        <v>3228</v>
      </c>
      <c r="D190" t="s">
        <v>3229</v>
      </c>
    </row>
    <row r="191" spans="2:4" x14ac:dyDescent="0.15">
      <c r="C191" t="s">
        <v>3230</v>
      </c>
      <c r="D191" t="s">
        <v>3231</v>
      </c>
    </row>
    <row r="192" spans="2:4" x14ac:dyDescent="0.15">
      <c r="C192" t="s">
        <v>3232</v>
      </c>
      <c r="D192" t="s">
        <v>3233</v>
      </c>
    </row>
    <row r="193" spans="3:4" x14ac:dyDescent="0.15">
      <c r="D193" t="s">
        <v>3234</v>
      </c>
    </row>
    <row r="194" spans="3:4" x14ac:dyDescent="0.15">
      <c r="D194" t="s">
        <v>3235</v>
      </c>
    </row>
    <row r="195" spans="3:4" x14ac:dyDescent="0.15">
      <c r="D195" t="s">
        <v>3236</v>
      </c>
    </row>
    <row r="196" spans="3:4" x14ac:dyDescent="0.15">
      <c r="C196" t="s">
        <v>3237</v>
      </c>
    </row>
    <row r="197" spans="3:4" x14ac:dyDescent="0.15">
      <c r="C197" t="s">
        <v>3238</v>
      </c>
      <c r="D197" t="s">
        <v>3239</v>
      </c>
    </row>
    <row r="198" spans="3:4" x14ac:dyDescent="0.15">
      <c r="C198" t="s">
        <v>3240</v>
      </c>
    </row>
    <row r="199" spans="3:4" x14ac:dyDescent="0.15">
      <c r="C199" t="s">
        <v>3241</v>
      </c>
    </row>
    <row r="200" spans="3:4" x14ac:dyDescent="0.15">
      <c r="C200" t="s">
        <v>3242</v>
      </c>
      <c r="D200" t="s">
        <v>3243</v>
      </c>
    </row>
    <row r="201" spans="3:4" x14ac:dyDescent="0.15">
      <c r="C201" t="s">
        <v>3244</v>
      </c>
    </row>
    <row r="202" spans="3:4" x14ac:dyDescent="0.15">
      <c r="C202" t="s">
        <v>3245</v>
      </c>
    </row>
    <row r="203" spans="3:4" x14ac:dyDescent="0.15">
      <c r="C203" t="s">
        <v>3246</v>
      </c>
      <c r="D203" t="s">
        <v>3247</v>
      </c>
    </row>
    <row r="204" spans="3:4" x14ac:dyDescent="0.15">
      <c r="D204" t="s">
        <v>3248</v>
      </c>
    </row>
    <row r="205" spans="3:4" x14ac:dyDescent="0.15">
      <c r="D205" t="s">
        <v>3249</v>
      </c>
    </row>
    <row r="206" spans="3:4" x14ac:dyDescent="0.15">
      <c r="D206" t="s">
        <v>3250</v>
      </c>
    </row>
    <row r="207" spans="3:4" x14ac:dyDescent="0.15">
      <c r="D207" t="s">
        <v>3251</v>
      </c>
    </row>
    <row r="208" spans="3:4" x14ac:dyDescent="0.15">
      <c r="D208" t="s">
        <v>3252</v>
      </c>
    </row>
    <row r="209" spans="3:4" x14ac:dyDescent="0.15">
      <c r="C209" t="s">
        <v>3253</v>
      </c>
    </row>
    <row r="210" spans="3:4" x14ac:dyDescent="0.15">
      <c r="C210" t="s">
        <v>3254</v>
      </c>
    </row>
    <row r="218" spans="3:4" x14ac:dyDescent="0.15">
      <c r="C218" t="s">
        <v>710</v>
      </c>
      <c r="D218" t="s">
        <v>1651</v>
      </c>
    </row>
    <row r="219" spans="3:4" x14ac:dyDescent="0.15">
      <c r="C219" t="s">
        <v>1652</v>
      </c>
      <c r="D219" t="s">
        <v>730</v>
      </c>
    </row>
    <row r="220" spans="3:4" x14ac:dyDescent="0.15">
      <c r="C220" t="s">
        <v>731</v>
      </c>
      <c r="D220" t="s">
        <v>732</v>
      </c>
    </row>
    <row r="221" spans="3:4" x14ac:dyDescent="0.15">
      <c r="C221" t="s">
        <v>767</v>
      </c>
      <c r="D221" t="s">
        <v>768</v>
      </c>
    </row>
    <row r="222" spans="3:4" x14ac:dyDescent="0.15">
      <c r="C222" t="s">
        <v>704</v>
      </c>
      <c r="D222" t="s">
        <v>705</v>
      </c>
    </row>
    <row r="223" spans="3:4" x14ac:dyDescent="0.15">
      <c r="C223" t="s">
        <v>706</v>
      </c>
      <c r="D223" s="186" t="s">
        <v>3255</v>
      </c>
    </row>
  </sheetData>
  <mergeCells count="6">
    <mergeCell ref="B3:B8"/>
    <mergeCell ref="C3:C8"/>
    <mergeCell ref="B9:B10"/>
    <mergeCell ref="C9:C10"/>
    <mergeCell ref="B12:B15"/>
    <mergeCell ref="C12:C15"/>
  </mergeCells>
  <phoneticPr fontId="1"/>
  <pageMargins left="0.7" right="0.7" top="0.75" bottom="0.75" header="0.3" footer="0.3"/>
  <pageSetup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D286" workbookViewId="0">
      <selection activeCell="J41" sqref="J41"/>
    </sheetView>
  </sheetViews>
  <sheetFormatPr defaultRowHeight="13.5" x14ac:dyDescent="0.15"/>
  <sheetData/>
  <phoneticPr fontId="1"/>
  <pageMargins left="0.7" right="0.7" top="0.75" bottom="0.75" header="0.3" footer="0.3"/>
  <drawing r:id="rId1"/>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M6"/>
  <sheetViews>
    <sheetView topLeftCell="D1" workbookViewId="0">
      <selection activeCell="I8" sqref="I8"/>
    </sheetView>
  </sheetViews>
  <sheetFormatPr defaultRowHeight="13.5" x14ac:dyDescent="0.15"/>
  <cols>
    <col min="7" max="8" width="20" customWidth="1"/>
    <col min="9" max="9" width="24.75" customWidth="1"/>
    <col min="10" max="11" width="20" customWidth="1"/>
    <col min="12" max="12" width="27.125" customWidth="1"/>
    <col min="13" max="13" width="11.75" customWidth="1"/>
  </cols>
  <sheetData>
    <row r="1" spans="2:13" x14ac:dyDescent="0.15">
      <c r="B1" s="365" t="s">
        <v>387</v>
      </c>
      <c r="C1" s="365"/>
      <c r="D1" s="365"/>
      <c r="E1" s="365"/>
    </row>
    <row r="2" spans="2:13" ht="17.25" x14ac:dyDescent="0.15">
      <c r="B2" s="32" t="s">
        <v>3</v>
      </c>
      <c r="C2" s="32" t="s">
        <v>4</v>
      </c>
      <c r="D2" s="28">
        <v>1</v>
      </c>
      <c r="E2" s="28">
        <v>2</v>
      </c>
      <c r="F2" s="28">
        <v>3</v>
      </c>
      <c r="G2" s="28" t="s">
        <v>157</v>
      </c>
      <c r="H2" s="28" t="s">
        <v>163</v>
      </c>
      <c r="I2" s="28" t="s">
        <v>1743</v>
      </c>
      <c r="J2" s="28" t="s">
        <v>3088</v>
      </c>
      <c r="K2" s="28" t="s">
        <v>228</v>
      </c>
      <c r="L2" s="28" t="s">
        <v>3065</v>
      </c>
      <c r="M2" s="28" t="s">
        <v>3088</v>
      </c>
    </row>
    <row r="3" spans="2:13" ht="95.25" customHeight="1" x14ac:dyDescent="0.15">
      <c r="B3" s="314" t="s">
        <v>5</v>
      </c>
      <c r="C3" s="199" t="s">
        <v>358</v>
      </c>
      <c r="D3" s="199" t="s">
        <v>359</v>
      </c>
      <c r="E3" s="199" t="s">
        <v>360</v>
      </c>
      <c r="F3" s="200"/>
      <c r="G3" s="200" t="s">
        <v>467</v>
      </c>
      <c r="H3" s="200" t="s">
        <v>391</v>
      </c>
      <c r="I3" s="200" t="s">
        <v>3621</v>
      </c>
      <c r="J3" s="201">
        <v>35</v>
      </c>
      <c r="K3" s="200" t="s">
        <v>389</v>
      </c>
      <c r="L3" s="384" t="s">
        <v>3620</v>
      </c>
      <c r="M3" s="200"/>
    </row>
    <row r="4" spans="2:13" ht="95.25" customHeight="1" x14ac:dyDescent="0.15">
      <c r="B4" s="314"/>
      <c r="C4" s="199" t="s">
        <v>361</v>
      </c>
      <c r="D4" s="199" t="s">
        <v>362</v>
      </c>
      <c r="E4" s="199" t="s">
        <v>175</v>
      </c>
      <c r="F4" s="200"/>
      <c r="G4" s="200" t="s">
        <v>390</v>
      </c>
      <c r="H4" s="200" t="s">
        <v>392</v>
      </c>
      <c r="I4" s="122" t="s">
        <v>3619</v>
      </c>
      <c r="J4" s="201">
        <v>30</v>
      </c>
      <c r="K4" s="200" t="s">
        <v>388</v>
      </c>
      <c r="L4" s="385"/>
      <c r="M4" s="200"/>
    </row>
    <row r="5" spans="2:13" x14ac:dyDescent="0.15">
      <c r="J5">
        <v>65</v>
      </c>
    </row>
    <row r="6" spans="2:13" x14ac:dyDescent="0.15">
      <c r="B6" t="s">
        <v>367</v>
      </c>
    </row>
  </sheetData>
  <mergeCells count="3">
    <mergeCell ref="B3:B4"/>
    <mergeCell ref="B1:E1"/>
    <mergeCell ref="L3:L4"/>
  </mergeCells>
  <phoneticPr fontId="1"/>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O313"/>
  <sheetViews>
    <sheetView topLeftCell="B298" zoomScale="80" zoomScaleNormal="80" workbookViewId="0">
      <selection activeCell="B1" sqref="A1:XFD1048576"/>
    </sheetView>
  </sheetViews>
  <sheetFormatPr defaultRowHeight="13.5" x14ac:dyDescent="0.15"/>
  <cols>
    <col min="2" max="2" width="28.75" customWidth="1"/>
    <col min="3" max="3" width="15.75" customWidth="1"/>
    <col min="4" max="4" width="77.125" customWidth="1"/>
    <col min="5" max="5" width="17.375" customWidth="1"/>
    <col min="6" max="6" width="76.625" customWidth="1"/>
    <col min="7" max="7" width="17.375" customWidth="1"/>
    <col min="8" max="8" width="58.625" customWidth="1"/>
    <col min="9" max="9" width="17.375" customWidth="1"/>
    <col min="10" max="10" width="64.375" customWidth="1"/>
  </cols>
  <sheetData>
    <row r="2" spans="2:12" ht="15.75" customHeight="1" x14ac:dyDescent="0.15">
      <c r="B2" s="51" t="s">
        <v>437</v>
      </c>
      <c r="C2" s="51" t="s">
        <v>582</v>
      </c>
      <c r="D2" s="53">
        <v>1</v>
      </c>
      <c r="E2" s="53" t="s">
        <v>582</v>
      </c>
      <c r="F2" s="53">
        <v>2</v>
      </c>
      <c r="G2" s="53" t="s">
        <v>582</v>
      </c>
      <c r="H2" s="53">
        <v>3</v>
      </c>
      <c r="I2" s="53" t="s">
        <v>582</v>
      </c>
      <c r="J2" s="53">
        <v>4</v>
      </c>
      <c r="L2" t="s">
        <v>457</v>
      </c>
    </row>
    <row r="3" spans="2:12" ht="15.75" customHeight="1" x14ac:dyDescent="0.15">
      <c r="B3" s="289" t="s">
        <v>515</v>
      </c>
      <c r="C3" s="283" t="s">
        <v>441</v>
      </c>
      <c r="D3" s="50" t="s">
        <v>438</v>
      </c>
      <c r="E3" s="50"/>
      <c r="F3" s="50"/>
      <c r="G3" s="50"/>
      <c r="H3" s="50"/>
      <c r="I3" s="50"/>
      <c r="J3" s="50"/>
      <c r="L3" t="s">
        <v>1160</v>
      </c>
    </row>
    <row r="4" spans="2:12" ht="15.75" customHeight="1" x14ac:dyDescent="0.15">
      <c r="B4" s="290"/>
      <c r="C4" s="284"/>
      <c r="D4" s="50" t="s">
        <v>440</v>
      </c>
      <c r="E4" s="50"/>
      <c r="F4" s="50"/>
      <c r="G4" s="50"/>
      <c r="H4" s="50"/>
      <c r="I4" s="50"/>
      <c r="J4" s="50"/>
    </row>
    <row r="5" spans="2:12" ht="15.75" customHeight="1" x14ac:dyDescent="0.15">
      <c r="B5" s="290"/>
      <c r="C5" s="284"/>
      <c r="D5" s="50" t="s">
        <v>1161</v>
      </c>
      <c r="E5" s="50"/>
      <c r="F5" s="50"/>
      <c r="G5" s="50"/>
      <c r="H5" s="50"/>
      <c r="I5" s="50"/>
      <c r="J5" s="50"/>
    </row>
    <row r="6" spans="2:12" ht="15.75" customHeight="1" x14ac:dyDescent="0.15">
      <c r="B6" s="290"/>
      <c r="C6" s="284"/>
      <c r="D6" s="50" t="s">
        <v>1162</v>
      </c>
      <c r="E6" s="50"/>
      <c r="F6" s="50"/>
      <c r="G6" s="50"/>
      <c r="H6" s="50"/>
      <c r="I6" s="50"/>
      <c r="J6" s="50"/>
    </row>
    <row r="7" spans="2:12" ht="15.75" customHeight="1" x14ac:dyDescent="0.15">
      <c r="B7" s="290"/>
      <c r="C7" s="284"/>
      <c r="D7" s="50" t="s">
        <v>1163</v>
      </c>
      <c r="E7" s="50"/>
      <c r="F7" s="50"/>
      <c r="G7" s="50"/>
      <c r="H7" s="50"/>
      <c r="I7" s="50"/>
      <c r="J7" s="50"/>
    </row>
    <row r="8" spans="2:12" ht="15.75" customHeight="1" x14ac:dyDescent="0.15">
      <c r="B8" s="290"/>
      <c r="C8" s="284"/>
      <c r="D8" s="50" t="s">
        <v>442</v>
      </c>
      <c r="E8" s="50"/>
      <c r="F8" s="50"/>
      <c r="G8" s="50"/>
      <c r="H8" s="50"/>
      <c r="I8" s="50"/>
      <c r="J8" s="50"/>
    </row>
    <row r="9" spans="2:12" ht="15.75" customHeight="1" x14ac:dyDescent="0.15">
      <c r="B9" s="290"/>
      <c r="C9" s="284"/>
      <c r="D9" s="50" t="s">
        <v>443</v>
      </c>
      <c r="E9" s="50"/>
      <c r="F9" s="50"/>
      <c r="G9" s="50"/>
      <c r="H9" s="50"/>
      <c r="I9" s="50"/>
      <c r="J9" s="50"/>
    </row>
    <row r="10" spans="2:12" ht="15.75" customHeight="1" x14ac:dyDescent="0.15">
      <c r="B10" s="290"/>
      <c r="C10" s="284"/>
      <c r="D10" s="50" t="s">
        <v>1164</v>
      </c>
      <c r="E10" s="50"/>
      <c r="F10" s="50"/>
      <c r="G10" s="50"/>
      <c r="H10" s="50"/>
      <c r="I10" s="50"/>
      <c r="J10" s="50"/>
    </row>
    <row r="11" spans="2:12" ht="15.75" customHeight="1" x14ac:dyDescent="0.15">
      <c r="B11" s="290"/>
      <c r="C11" s="284"/>
      <c r="D11" s="50" t="s">
        <v>444</v>
      </c>
      <c r="E11" s="50"/>
      <c r="F11" s="50"/>
      <c r="G11" s="50"/>
      <c r="H11" s="50"/>
      <c r="I11" s="50"/>
      <c r="J11" s="50"/>
    </row>
    <row r="12" spans="2:12" ht="15.75" customHeight="1" x14ac:dyDescent="0.15">
      <c r="B12" s="290"/>
      <c r="C12" s="284"/>
      <c r="D12" s="50" t="s">
        <v>445</v>
      </c>
      <c r="E12" s="50"/>
      <c r="F12" s="50"/>
      <c r="G12" s="50"/>
      <c r="H12" s="50"/>
      <c r="I12" s="50"/>
      <c r="J12" s="50"/>
    </row>
    <row r="13" spans="2:12" ht="15.75" customHeight="1" x14ac:dyDescent="0.15">
      <c r="B13" s="290"/>
      <c r="C13" s="284"/>
      <c r="D13" s="50" t="s">
        <v>446</v>
      </c>
      <c r="E13" s="50"/>
      <c r="F13" s="50"/>
      <c r="G13" s="50"/>
      <c r="H13" s="50"/>
      <c r="I13" s="50"/>
      <c r="J13" s="50"/>
    </row>
    <row r="14" spans="2:12" ht="15.75" customHeight="1" x14ac:dyDescent="0.15">
      <c r="B14" s="290"/>
      <c r="C14" s="285"/>
      <c r="D14" s="50" t="s">
        <v>447</v>
      </c>
      <c r="E14" s="50"/>
      <c r="F14" s="50"/>
      <c r="G14" s="50"/>
      <c r="H14" s="50"/>
      <c r="I14" s="50"/>
      <c r="J14" s="50"/>
    </row>
    <row r="15" spans="2:12" ht="15.75" customHeight="1" x14ac:dyDescent="0.15">
      <c r="B15" s="290"/>
      <c r="C15" s="286" t="s">
        <v>1165</v>
      </c>
      <c r="D15" s="277" t="s">
        <v>1166</v>
      </c>
      <c r="E15" s="280" t="s">
        <v>1167</v>
      </c>
      <c r="F15" s="50" t="s">
        <v>1168</v>
      </c>
      <c r="G15" s="50"/>
      <c r="H15" s="50"/>
      <c r="I15" s="50"/>
      <c r="J15" s="50"/>
    </row>
    <row r="16" spans="2:12" ht="15.75" customHeight="1" x14ac:dyDescent="0.15">
      <c r="B16" s="290"/>
      <c r="C16" s="287"/>
      <c r="D16" s="278"/>
      <c r="E16" s="281"/>
      <c r="F16" s="50" t="s">
        <v>458</v>
      </c>
      <c r="G16" s="50"/>
      <c r="H16" s="50"/>
      <c r="I16" s="50"/>
      <c r="J16" s="50"/>
    </row>
    <row r="17" spans="2:10" ht="15.75" customHeight="1" x14ac:dyDescent="0.15">
      <c r="B17" s="290"/>
      <c r="C17" s="287"/>
      <c r="D17" s="278"/>
      <c r="E17" s="281"/>
      <c r="F17" s="50" t="s">
        <v>460</v>
      </c>
      <c r="G17" s="50"/>
      <c r="H17" s="50"/>
      <c r="I17" s="50"/>
      <c r="J17" s="50"/>
    </row>
    <row r="18" spans="2:10" ht="15.75" customHeight="1" x14ac:dyDescent="0.15">
      <c r="B18" s="290"/>
      <c r="C18" s="287"/>
      <c r="D18" s="278"/>
      <c r="E18" s="281"/>
      <c r="F18" s="54" t="s">
        <v>1169</v>
      </c>
      <c r="G18" s="50"/>
      <c r="H18" s="54"/>
      <c r="I18" s="50"/>
      <c r="J18" s="54"/>
    </row>
    <row r="19" spans="2:10" ht="15.75" customHeight="1" x14ac:dyDescent="0.15">
      <c r="B19" s="290"/>
      <c r="C19" s="287"/>
      <c r="D19" s="278"/>
      <c r="E19" s="281"/>
      <c r="F19" s="50" t="s">
        <v>1170</v>
      </c>
      <c r="G19" s="50"/>
      <c r="H19" s="50"/>
      <c r="I19" s="50"/>
      <c r="J19" s="50"/>
    </row>
    <row r="20" spans="2:10" ht="15.75" customHeight="1" x14ac:dyDescent="0.15">
      <c r="B20" s="290"/>
      <c r="C20" s="287"/>
      <c r="D20" s="278"/>
      <c r="E20" s="282"/>
      <c r="F20" s="50" t="s">
        <v>459</v>
      </c>
      <c r="G20" s="50"/>
      <c r="H20" s="50"/>
      <c r="I20" s="50"/>
      <c r="J20" s="50"/>
    </row>
    <row r="21" spans="2:10" ht="15.75" customHeight="1" x14ac:dyDescent="0.15">
      <c r="B21" s="290"/>
      <c r="C21" s="287"/>
      <c r="D21" s="278"/>
      <c r="E21" s="280" t="s">
        <v>418</v>
      </c>
      <c r="F21" s="277" t="s">
        <v>481</v>
      </c>
      <c r="G21" s="280" t="s">
        <v>441</v>
      </c>
      <c r="H21" s="50" t="s">
        <v>583</v>
      </c>
      <c r="I21" s="50"/>
      <c r="J21" s="50"/>
    </row>
    <row r="22" spans="2:10" ht="15.75" customHeight="1" x14ac:dyDescent="0.15">
      <c r="B22" s="290"/>
      <c r="C22" s="287"/>
      <c r="D22" s="278"/>
      <c r="E22" s="281"/>
      <c r="F22" s="279"/>
      <c r="G22" s="282"/>
      <c r="H22" s="50" t="s">
        <v>584</v>
      </c>
      <c r="I22" s="50"/>
      <c r="J22" s="50"/>
    </row>
    <row r="23" spans="2:10" ht="15.75" customHeight="1" x14ac:dyDescent="0.15">
      <c r="B23" s="290"/>
      <c r="C23" s="287"/>
      <c r="D23" s="278"/>
      <c r="E23" s="281"/>
      <c r="F23" s="50" t="s">
        <v>466</v>
      </c>
      <c r="G23" s="50"/>
      <c r="H23" s="50"/>
      <c r="I23" s="50"/>
      <c r="J23" s="50"/>
    </row>
    <row r="24" spans="2:10" ht="15.75" customHeight="1" x14ac:dyDescent="0.15">
      <c r="B24" s="290"/>
      <c r="C24" s="287"/>
      <c r="D24" s="279"/>
      <c r="E24" s="282"/>
      <c r="F24" s="50" t="s">
        <v>456</v>
      </c>
      <c r="G24" s="50"/>
      <c r="H24" s="50"/>
      <c r="I24" s="50"/>
      <c r="J24" s="50"/>
    </row>
    <row r="25" spans="2:10" ht="15.75" customHeight="1" x14ac:dyDescent="0.15">
      <c r="B25" s="290"/>
      <c r="C25" s="287"/>
      <c r="D25" s="277" t="s">
        <v>448</v>
      </c>
      <c r="E25" s="52" t="s">
        <v>490</v>
      </c>
      <c r="F25" s="50" t="s">
        <v>494</v>
      </c>
      <c r="G25" s="52"/>
      <c r="H25" s="50"/>
      <c r="I25" s="52"/>
      <c r="J25" s="50"/>
    </row>
    <row r="26" spans="2:10" ht="15.75" customHeight="1" x14ac:dyDescent="0.15">
      <c r="B26" s="290"/>
      <c r="C26" s="287"/>
      <c r="D26" s="278"/>
      <c r="E26" s="81" t="s">
        <v>1171</v>
      </c>
      <c r="F26" s="50" t="s">
        <v>492</v>
      </c>
      <c r="G26" s="81"/>
      <c r="H26" s="50"/>
      <c r="I26" s="81"/>
      <c r="J26" s="50"/>
    </row>
    <row r="27" spans="2:10" ht="15.75" customHeight="1" x14ac:dyDescent="0.15">
      <c r="B27" s="290"/>
      <c r="C27" s="287"/>
      <c r="D27" s="279"/>
      <c r="E27" s="81" t="s">
        <v>495</v>
      </c>
      <c r="F27" s="50" t="s">
        <v>493</v>
      </c>
      <c r="G27" s="81"/>
      <c r="H27" s="50"/>
      <c r="I27" s="81"/>
      <c r="J27" s="50"/>
    </row>
    <row r="28" spans="2:10" ht="15.75" customHeight="1" x14ac:dyDescent="0.15">
      <c r="B28" s="290"/>
      <c r="C28" s="287"/>
      <c r="D28" s="277" t="s">
        <v>449</v>
      </c>
      <c r="E28" s="280" t="s">
        <v>1167</v>
      </c>
      <c r="F28" s="50" t="s">
        <v>1172</v>
      </c>
      <c r="G28" s="81"/>
      <c r="H28" s="50"/>
      <c r="I28" s="81"/>
      <c r="J28" s="50"/>
    </row>
    <row r="29" spans="2:10" ht="15.75" customHeight="1" x14ac:dyDescent="0.15">
      <c r="B29" s="290"/>
      <c r="C29" s="287"/>
      <c r="D29" s="278"/>
      <c r="E29" s="281"/>
      <c r="F29" s="50" t="s">
        <v>1173</v>
      </c>
      <c r="G29" s="81"/>
      <c r="H29" s="50"/>
      <c r="I29" s="81"/>
      <c r="J29" s="50"/>
    </row>
    <row r="30" spans="2:10" ht="15.75" customHeight="1" x14ac:dyDescent="0.15">
      <c r="B30" s="290"/>
      <c r="C30" s="287"/>
      <c r="D30" s="278"/>
      <c r="E30" s="281"/>
      <c r="F30" s="50" t="s">
        <v>462</v>
      </c>
      <c r="G30" s="81"/>
      <c r="H30" s="50"/>
      <c r="I30" s="81"/>
      <c r="J30" s="50"/>
    </row>
    <row r="31" spans="2:10" ht="15.75" customHeight="1" x14ac:dyDescent="0.15">
      <c r="B31" s="290"/>
      <c r="C31" s="287"/>
      <c r="D31" s="278"/>
      <c r="E31" s="281"/>
      <c r="F31" s="50" t="s">
        <v>1174</v>
      </c>
      <c r="G31" s="81"/>
      <c r="H31" s="50"/>
      <c r="I31" s="81"/>
      <c r="J31" s="50"/>
    </row>
    <row r="32" spans="2:10" ht="15.75" customHeight="1" x14ac:dyDescent="0.15">
      <c r="B32" s="290"/>
      <c r="C32" s="287"/>
      <c r="D32" s="278"/>
      <c r="E32" s="281"/>
      <c r="F32" s="50" t="s">
        <v>463</v>
      </c>
      <c r="G32" s="81"/>
      <c r="H32" s="50"/>
      <c r="I32" s="81"/>
      <c r="J32" s="50"/>
    </row>
    <row r="33" spans="2:15" ht="15.75" customHeight="1" x14ac:dyDescent="0.15">
      <c r="B33" s="290"/>
      <c r="C33" s="287"/>
      <c r="D33" s="278"/>
      <c r="E33" s="281"/>
      <c r="F33" s="50" t="s">
        <v>1175</v>
      </c>
      <c r="G33" s="81"/>
      <c r="H33" s="50"/>
      <c r="I33" s="81"/>
      <c r="J33" s="50"/>
    </row>
    <row r="34" spans="2:15" ht="15.75" customHeight="1" x14ac:dyDescent="0.15">
      <c r="B34" s="290"/>
      <c r="C34" s="287"/>
      <c r="D34" s="278"/>
      <c r="E34" s="282"/>
      <c r="F34" s="50" t="s">
        <v>464</v>
      </c>
      <c r="G34" s="81"/>
      <c r="H34" s="50"/>
      <c r="I34" s="81"/>
      <c r="J34" s="50"/>
      <c r="L34" s="292" t="s">
        <v>1176</v>
      </c>
      <c r="M34" s="292"/>
      <c r="N34" s="292"/>
      <c r="O34" s="292"/>
    </row>
    <row r="35" spans="2:15" ht="15.75" customHeight="1" x14ac:dyDescent="0.15">
      <c r="B35" s="290"/>
      <c r="C35" s="287"/>
      <c r="D35" s="278"/>
      <c r="E35" s="280" t="s">
        <v>488</v>
      </c>
      <c r="F35" s="277" t="s">
        <v>1177</v>
      </c>
      <c r="G35" s="280" t="s">
        <v>441</v>
      </c>
      <c r="H35" s="50" t="s">
        <v>586</v>
      </c>
      <c r="I35" s="81"/>
      <c r="J35" s="50"/>
      <c r="L35" s="292"/>
      <c r="M35" s="292"/>
      <c r="N35" s="292"/>
      <c r="O35" s="292"/>
    </row>
    <row r="36" spans="2:15" ht="15.75" customHeight="1" x14ac:dyDescent="0.15">
      <c r="B36" s="290"/>
      <c r="C36" s="287"/>
      <c r="D36" s="278"/>
      <c r="E36" s="281"/>
      <c r="F36" s="278"/>
      <c r="G36" s="281"/>
      <c r="H36" s="50" t="s">
        <v>588</v>
      </c>
      <c r="I36" s="81"/>
      <c r="J36" s="50"/>
      <c r="L36" s="292"/>
      <c r="M36" s="292"/>
      <c r="N36" s="292"/>
      <c r="O36" s="292"/>
    </row>
    <row r="37" spans="2:15" ht="15.75" customHeight="1" x14ac:dyDescent="0.15">
      <c r="B37" s="290"/>
      <c r="C37" s="287"/>
      <c r="D37" s="278"/>
      <c r="E37" s="281"/>
      <c r="F37" s="278"/>
      <c r="G37" s="281"/>
      <c r="H37" s="50" t="s">
        <v>587</v>
      </c>
      <c r="I37" s="81"/>
      <c r="J37" s="50"/>
      <c r="L37" s="292"/>
      <c r="M37" s="292"/>
      <c r="N37" s="292"/>
      <c r="O37" s="292"/>
    </row>
    <row r="38" spans="2:15" ht="15.75" customHeight="1" x14ac:dyDescent="0.15">
      <c r="B38" s="290"/>
      <c r="C38" s="287"/>
      <c r="D38" s="278"/>
      <c r="E38" s="281"/>
      <c r="F38" s="279"/>
      <c r="G38" s="282"/>
      <c r="H38" s="50" t="s">
        <v>589</v>
      </c>
      <c r="I38" s="81"/>
      <c r="J38" s="50"/>
      <c r="L38" s="292"/>
      <c r="M38" s="292"/>
      <c r="N38" s="292"/>
      <c r="O38" s="292"/>
    </row>
    <row r="39" spans="2:15" ht="15.75" customHeight="1" x14ac:dyDescent="0.15">
      <c r="B39" s="290"/>
      <c r="C39" s="287"/>
      <c r="D39" s="278"/>
      <c r="E39" s="282"/>
      <c r="F39" s="50" t="s">
        <v>465</v>
      </c>
      <c r="G39" s="81" t="s">
        <v>1167</v>
      </c>
      <c r="H39" s="50" t="s">
        <v>590</v>
      </c>
      <c r="I39" s="81"/>
      <c r="J39" s="50"/>
      <c r="L39" s="292"/>
      <c r="M39" s="292"/>
      <c r="N39" s="292"/>
      <c r="O39" s="292"/>
    </row>
    <row r="40" spans="2:15" ht="15.75" customHeight="1" x14ac:dyDescent="0.15">
      <c r="B40" s="290"/>
      <c r="C40" s="287"/>
      <c r="D40" s="278"/>
      <c r="E40" s="52" t="s">
        <v>418</v>
      </c>
      <c r="F40" s="50" t="s">
        <v>533</v>
      </c>
      <c r="G40" s="81" t="s">
        <v>1167</v>
      </c>
      <c r="H40" s="50" t="s">
        <v>1178</v>
      </c>
      <c r="I40" s="81"/>
      <c r="J40" s="50"/>
      <c r="L40" s="292"/>
      <c r="M40" s="292"/>
      <c r="N40" s="292"/>
      <c r="O40" s="292"/>
    </row>
    <row r="41" spans="2:15" ht="15.75" customHeight="1" x14ac:dyDescent="0.15">
      <c r="B41" s="290"/>
      <c r="C41" s="287"/>
      <c r="D41" s="278"/>
      <c r="E41" s="52" t="s">
        <v>453</v>
      </c>
      <c r="F41" s="50" t="s">
        <v>478</v>
      </c>
      <c r="G41" s="81"/>
      <c r="H41" s="50"/>
      <c r="I41" s="81"/>
      <c r="J41" s="50"/>
    </row>
    <row r="42" spans="2:15" ht="15.75" customHeight="1" x14ac:dyDescent="0.15">
      <c r="B42" s="290"/>
      <c r="C42" s="287"/>
      <c r="D42" s="278"/>
      <c r="E42" s="280" t="s">
        <v>1165</v>
      </c>
      <c r="F42" s="277" t="s">
        <v>592</v>
      </c>
      <c r="G42" s="81" t="s">
        <v>441</v>
      </c>
      <c r="H42" s="50" t="s">
        <v>593</v>
      </c>
      <c r="I42" s="81"/>
      <c r="J42" s="50"/>
    </row>
    <row r="43" spans="2:15" ht="15.75" customHeight="1" x14ac:dyDescent="0.15">
      <c r="B43" s="290"/>
      <c r="C43" s="287"/>
      <c r="D43" s="278"/>
      <c r="E43" s="281"/>
      <c r="F43" s="278"/>
      <c r="G43" s="81" t="s">
        <v>1179</v>
      </c>
      <c r="H43" s="50" t="s">
        <v>634</v>
      </c>
      <c r="I43" s="81" t="s">
        <v>441</v>
      </c>
      <c r="J43" s="50" t="s">
        <v>1180</v>
      </c>
    </row>
    <row r="44" spans="2:15" ht="15.75" customHeight="1" x14ac:dyDescent="0.15">
      <c r="B44" s="290"/>
      <c r="C44" s="287"/>
      <c r="D44" s="279"/>
      <c r="E44" s="282"/>
      <c r="F44" s="279"/>
      <c r="G44" s="81" t="s">
        <v>594</v>
      </c>
      <c r="H44" s="50" t="s">
        <v>595</v>
      </c>
      <c r="I44" s="81"/>
      <c r="J44" s="50"/>
    </row>
    <row r="45" spans="2:15" ht="15.75" customHeight="1" x14ac:dyDescent="0.15">
      <c r="B45" s="290"/>
      <c r="C45" s="287"/>
      <c r="D45" s="277" t="s">
        <v>450</v>
      </c>
      <c r="E45" s="52" t="s">
        <v>1181</v>
      </c>
      <c r="F45" s="50" t="s">
        <v>1182</v>
      </c>
      <c r="G45" s="81"/>
      <c r="H45" s="50"/>
      <c r="I45" s="81"/>
      <c r="J45" s="50"/>
    </row>
    <row r="46" spans="2:15" ht="15.75" customHeight="1" x14ac:dyDescent="0.15">
      <c r="B46" s="290"/>
      <c r="C46" s="287"/>
      <c r="D46" s="278"/>
      <c r="E46" s="52" t="s">
        <v>490</v>
      </c>
      <c r="F46" s="50" t="s">
        <v>1183</v>
      </c>
      <c r="G46" s="81"/>
      <c r="H46" s="50"/>
      <c r="I46" s="81"/>
      <c r="J46" s="50"/>
    </row>
    <row r="47" spans="2:15" ht="15.75" customHeight="1" x14ac:dyDescent="0.15">
      <c r="B47" s="290"/>
      <c r="C47" s="287"/>
      <c r="D47" s="278"/>
      <c r="E47" s="81" t="s">
        <v>1171</v>
      </c>
      <c r="F47" s="50" t="s">
        <v>492</v>
      </c>
      <c r="G47" s="81"/>
      <c r="H47" s="50"/>
      <c r="I47" s="81"/>
      <c r="J47" s="50"/>
    </row>
    <row r="48" spans="2:15" ht="15.75" customHeight="1" x14ac:dyDescent="0.15">
      <c r="B48" s="290"/>
      <c r="C48" s="287"/>
      <c r="D48" s="279"/>
      <c r="E48" s="81" t="s">
        <v>1184</v>
      </c>
      <c r="F48" s="50" t="s">
        <v>496</v>
      </c>
      <c r="G48" s="81"/>
      <c r="H48" s="50"/>
      <c r="I48" s="81"/>
      <c r="J48" s="50"/>
    </row>
    <row r="49" spans="2:10" ht="15.75" customHeight="1" x14ac:dyDescent="0.15">
      <c r="B49" s="290"/>
      <c r="C49" s="287"/>
      <c r="D49" s="277" t="s">
        <v>451</v>
      </c>
      <c r="E49" s="280" t="s">
        <v>1167</v>
      </c>
      <c r="F49" s="50" t="s">
        <v>468</v>
      </c>
      <c r="G49" s="81"/>
      <c r="H49" s="50"/>
      <c r="I49" s="81"/>
      <c r="J49" s="50"/>
    </row>
    <row r="50" spans="2:10" ht="15.75" customHeight="1" x14ac:dyDescent="0.15">
      <c r="B50" s="290"/>
      <c r="C50" s="287"/>
      <c r="D50" s="278"/>
      <c r="E50" s="281"/>
      <c r="F50" s="50" t="s">
        <v>469</v>
      </c>
      <c r="G50" s="81"/>
      <c r="H50" s="50"/>
      <c r="I50" s="81"/>
      <c r="J50" s="50"/>
    </row>
    <row r="51" spans="2:10" ht="15.75" customHeight="1" x14ac:dyDescent="0.15">
      <c r="B51" s="290"/>
      <c r="C51" s="287"/>
      <c r="D51" s="278"/>
      <c r="E51" s="281"/>
      <c r="F51" s="50" t="s">
        <v>470</v>
      </c>
      <c r="G51" s="81"/>
      <c r="H51" s="50"/>
      <c r="I51" s="81"/>
      <c r="J51" s="50"/>
    </row>
    <row r="52" spans="2:10" ht="15.75" customHeight="1" x14ac:dyDescent="0.15">
      <c r="B52" s="290"/>
      <c r="C52" s="287"/>
      <c r="D52" s="278"/>
      <c r="E52" s="282"/>
      <c r="F52" s="50" t="s">
        <v>1164</v>
      </c>
      <c r="G52" s="81"/>
      <c r="H52" s="50"/>
      <c r="I52" s="81"/>
      <c r="J52" s="50"/>
    </row>
    <row r="53" spans="2:10" ht="15.75" customHeight="1" x14ac:dyDescent="0.15">
      <c r="B53" s="290"/>
      <c r="C53" s="287"/>
      <c r="D53" s="278"/>
      <c r="E53" s="280" t="s">
        <v>1185</v>
      </c>
      <c r="F53" s="50" t="s">
        <v>603</v>
      </c>
      <c r="G53" s="81"/>
      <c r="H53" s="50"/>
      <c r="I53" s="81"/>
      <c r="J53" s="50"/>
    </row>
    <row r="54" spans="2:10" ht="15.75" customHeight="1" x14ac:dyDescent="0.15">
      <c r="B54" s="290"/>
      <c r="C54" s="287"/>
      <c r="D54" s="278"/>
      <c r="E54" s="282"/>
      <c r="F54" s="50" t="s">
        <v>1186</v>
      </c>
      <c r="G54" s="81"/>
      <c r="H54" s="50"/>
      <c r="I54" s="81"/>
      <c r="J54" s="50"/>
    </row>
    <row r="55" spans="2:10" ht="15.75" customHeight="1" x14ac:dyDescent="0.15">
      <c r="B55" s="290"/>
      <c r="C55" s="287"/>
      <c r="D55" s="278"/>
      <c r="E55" s="82" t="s">
        <v>1187</v>
      </c>
      <c r="F55" s="50" t="s">
        <v>604</v>
      </c>
      <c r="G55" s="81"/>
      <c r="H55" s="50"/>
      <c r="I55" s="81"/>
      <c r="J55" s="50"/>
    </row>
    <row r="56" spans="2:10" ht="15.75" customHeight="1" x14ac:dyDescent="0.15">
      <c r="B56" s="290"/>
      <c r="C56" s="287"/>
      <c r="D56" s="278"/>
      <c r="E56" s="82" t="s">
        <v>1165</v>
      </c>
      <c r="F56" s="55" t="s">
        <v>1188</v>
      </c>
      <c r="G56" s="81"/>
      <c r="H56" s="55"/>
      <c r="I56" s="81"/>
      <c r="J56" s="55"/>
    </row>
    <row r="57" spans="2:10" ht="15.75" customHeight="1" x14ac:dyDescent="0.15">
      <c r="B57" s="290"/>
      <c r="C57" s="287"/>
      <c r="D57" s="278"/>
      <c r="E57" s="82" t="s">
        <v>497</v>
      </c>
      <c r="F57" s="50" t="s">
        <v>585</v>
      </c>
      <c r="G57" s="81"/>
      <c r="H57" s="50"/>
      <c r="I57" s="81"/>
      <c r="J57" s="50"/>
    </row>
    <row r="58" spans="2:10" ht="15.75" customHeight="1" x14ac:dyDescent="0.15">
      <c r="B58" s="290"/>
      <c r="C58" s="287"/>
      <c r="D58" s="278"/>
      <c r="E58" s="83" t="s">
        <v>1171</v>
      </c>
      <c r="F58" s="50" t="s">
        <v>533</v>
      </c>
      <c r="G58" s="81"/>
      <c r="H58" s="50"/>
      <c r="I58" s="81"/>
      <c r="J58" s="50"/>
    </row>
    <row r="59" spans="2:10" ht="15.75" customHeight="1" x14ac:dyDescent="0.15">
      <c r="B59" s="290"/>
      <c r="C59" s="287"/>
      <c r="D59" s="279"/>
      <c r="E59" s="52" t="s">
        <v>495</v>
      </c>
      <c r="F59" s="50" t="s">
        <v>498</v>
      </c>
      <c r="G59" s="81"/>
      <c r="H59" s="50"/>
      <c r="I59" s="81"/>
      <c r="J59" s="50"/>
    </row>
    <row r="60" spans="2:10" ht="15.75" customHeight="1" x14ac:dyDescent="0.15">
      <c r="B60" s="290"/>
      <c r="C60" s="287"/>
      <c r="D60" s="277" t="s">
        <v>1189</v>
      </c>
      <c r="E60" s="280" t="s">
        <v>441</v>
      </c>
      <c r="F60" s="50" t="s">
        <v>1190</v>
      </c>
      <c r="G60" s="81"/>
      <c r="H60" s="50"/>
      <c r="I60" s="81"/>
      <c r="J60" s="50"/>
    </row>
    <row r="61" spans="2:10" ht="15.75" customHeight="1" x14ac:dyDescent="0.15">
      <c r="B61" s="290"/>
      <c r="C61" s="287"/>
      <c r="D61" s="278"/>
      <c r="E61" s="282"/>
      <c r="F61" s="50" t="s">
        <v>471</v>
      </c>
      <c r="G61" s="81"/>
      <c r="H61" s="50"/>
      <c r="I61" s="81"/>
      <c r="J61" s="50"/>
    </row>
    <row r="62" spans="2:10" ht="15.75" customHeight="1" x14ac:dyDescent="0.15">
      <c r="B62" s="290"/>
      <c r="C62" s="287"/>
      <c r="D62" s="278"/>
      <c r="E62" s="280" t="s">
        <v>149</v>
      </c>
      <c r="F62" s="50" t="s">
        <v>602</v>
      </c>
      <c r="G62" s="81" t="s">
        <v>594</v>
      </c>
      <c r="H62" s="50" t="s">
        <v>605</v>
      </c>
      <c r="I62" s="81"/>
      <c r="J62" s="50"/>
    </row>
    <row r="63" spans="2:10" ht="15.75" customHeight="1" x14ac:dyDescent="0.15">
      <c r="B63" s="290"/>
      <c r="C63" s="287"/>
      <c r="D63" s="278"/>
      <c r="E63" s="281"/>
      <c r="F63" s="50" t="s">
        <v>534</v>
      </c>
      <c r="G63" s="81" t="s">
        <v>594</v>
      </c>
      <c r="H63" s="50" t="s">
        <v>577</v>
      </c>
      <c r="I63" s="81"/>
      <c r="J63" s="50"/>
    </row>
    <row r="64" spans="2:10" ht="15.75" customHeight="1" x14ac:dyDescent="0.15">
      <c r="B64" s="290"/>
      <c r="C64" s="287"/>
      <c r="D64" s="278"/>
      <c r="E64" s="282"/>
      <c r="F64" s="54" t="s">
        <v>535</v>
      </c>
      <c r="G64" s="81" t="s">
        <v>1191</v>
      </c>
      <c r="H64" s="54" t="s">
        <v>577</v>
      </c>
      <c r="I64" s="81"/>
      <c r="J64" s="54"/>
    </row>
    <row r="65" spans="2:10" ht="15.75" customHeight="1" x14ac:dyDescent="0.15">
      <c r="B65" s="290"/>
      <c r="C65" s="287"/>
      <c r="D65" s="278"/>
      <c r="E65" s="52" t="s">
        <v>490</v>
      </c>
      <c r="F65" s="50" t="s">
        <v>500</v>
      </c>
      <c r="G65" s="81"/>
      <c r="H65" s="50"/>
      <c r="I65" s="81"/>
      <c r="J65" s="50"/>
    </row>
    <row r="66" spans="2:10" ht="15.75" customHeight="1" x14ac:dyDescent="0.15">
      <c r="B66" s="290"/>
      <c r="C66" s="287"/>
      <c r="D66" s="278"/>
      <c r="E66" s="52" t="s">
        <v>491</v>
      </c>
      <c r="F66" s="50" t="s">
        <v>1192</v>
      </c>
      <c r="G66" s="81"/>
      <c r="H66" s="50"/>
      <c r="I66" s="81"/>
      <c r="J66" s="50"/>
    </row>
    <row r="67" spans="2:10" ht="15.75" customHeight="1" x14ac:dyDescent="0.15">
      <c r="B67" s="290"/>
      <c r="C67" s="287"/>
      <c r="D67" s="279"/>
      <c r="E67" s="52" t="s">
        <v>495</v>
      </c>
      <c r="F67" s="50" t="s">
        <v>501</v>
      </c>
      <c r="G67" s="81"/>
      <c r="H67" s="50"/>
      <c r="I67" s="81"/>
      <c r="J67" s="50"/>
    </row>
    <row r="68" spans="2:10" ht="15.75" customHeight="1" x14ac:dyDescent="0.15">
      <c r="B68" s="290"/>
      <c r="C68" s="287"/>
      <c r="D68" s="277" t="s">
        <v>452</v>
      </c>
      <c r="E68" s="52" t="s">
        <v>1193</v>
      </c>
      <c r="F68" s="50" t="s">
        <v>494</v>
      </c>
      <c r="G68" s="81"/>
      <c r="H68" s="50"/>
      <c r="I68" s="81"/>
      <c r="J68" s="50"/>
    </row>
    <row r="69" spans="2:10" ht="15.75" customHeight="1" x14ac:dyDescent="0.15">
      <c r="B69" s="290"/>
      <c r="C69" s="287"/>
      <c r="D69" s="278"/>
      <c r="E69" s="81" t="s">
        <v>491</v>
      </c>
      <c r="F69" s="50" t="s">
        <v>499</v>
      </c>
      <c r="G69" s="81"/>
      <c r="H69" s="50"/>
      <c r="I69" s="81"/>
      <c r="J69" s="50"/>
    </row>
    <row r="70" spans="2:10" ht="15.75" customHeight="1" x14ac:dyDescent="0.15">
      <c r="B70" s="290"/>
      <c r="C70" s="288"/>
      <c r="D70" s="279"/>
      <c r="E70" s="81" t="s">
        <v>1184</v>
      </c>
      <c r="F70" s="50" t="s">
        <v>493</v>
      </c>
      <c r="G70" s="81"/>
      <c r="H70" s="50"/>
      <c r="I70" s="81"/>
      <c r="J70" s="50"/>
    </row>
    <row r="71" spans="2:10" ht="15.75" customHeight="1" x14ac:dyDescent="0.15">
      <c r="B71" s="290"/>
      <c r="C71" s="286" t="s">
        <v>1194</v>
      </c>
      <c r="D71" s="277" t="s">
        <v>1195</v>
      </c>
      <c r="E71" s="280" t="s">
        <v>441</v>
      </c>
      <c r="F71" s="50" t="s">
        <v>475</v>
      </c>
      <c r="G71" s="81"/>
      <c r="H71" s="50"/>
      <c r="I71" s="81"/>
      <c r="J71" s="50"/>
    </row>
    <row r="72" spans="2:10" ht="15.75" customHeight="1" x14ac:dyDescent="0.15">
      <c r="B72" s="290"/>
      <c r="C72" s="287"/>
      <c r="D72" s="278"/>
      <c r="E72" s="281"/>
      <c r="F72" s="50" t="s">
        <v>472</v>
      </c>
      <c r="G72" s="81"/>
      <c r="H72" s="50"/>
      <c r="I72" s="81"/>
      <c r="J72" s="50"/>
    </row>
    <row r="73" spans="2:10" ht="15.75" customHeight="1" x14ac:dyDescent="0.15">
      <c r="B73" s="290"/>
      <c r="C73" s="287"/>
      <c r="D73" s="278"/>
      <c r="E73" s="281"/>
      <c r="F73" s="50" t="s">
        <v>476</v>
      </c>
      <c r="G73" s="81"/>
      <c r="H73" s="50"/>
      <c r="I73" s="81"/>
      <c r="J73" s="50"/>
    </row>
    <row r="74" spans="2:10" ht="15.75" customHeight="1" x14ac:dyDescent="0.15">
      <c r="B74" s="290"/>
      <c r="C74" s="287"/>
      <c r="D74" s="278"/>
      <c r="E74" s="281"/>
      <c r="F74" s="50" t="s">
        <v>473</v>
      </c>
      <c r="G74" s="81"/>
      <c r="H74" s="50"/>
      <c r="I74" s="81"/>
      <c r="J74" s="50"/>
    </row>
    <row r="75" spans="2:10" ht="15.75" customHeight="1" x14ac:dyDescent="0.15">
      <c r="B75" s="290"/>
      <c r="C75" s="287"/>
      <c r="D75" s="279"/>
      <c r="E75" s="282"/>
      <c r="F75" s="50" t="s">
        <v>474</v>
      </c>
      <c r="G75" s="81"/>
      <c r="H75" s="50"/>
      <c r="I75" s="81"/>
      <c r="J75" s="50"/>
    </row>
    <row r="76" spans="2:10" ht="15.75" customHeight="1" x14ac:dyDescent="0.15">
      <c r="B76" s="290"/>
      <c r="C76" s="287"/>
      <c r="D76" s="50" t="s">
        <v>454</v>
      </c>
      <c r="E76" s="52" t="s">
        <v>490</v>
      </c>
      <c r="F76" s="50" t="s">
        <v>1196</v>
      </c>
      <c r="G76" s="81"/>
      <c r="H76" s="50"/>
      <c r="I76" s="81"/>
      <c r="J76" s="50"/>
    </row>
    <row r="77" spans="2:10" ht="15.75" customHeight="1" x14ac:dyDescent="0.15">
      <c r="B77" s="290"/>
      <c r="C77" s="287"/>
      <c r="D77" s="50" t="s">
        <v>1197</v>
      </c>
      <c r="E77" s="52" t="s">
        <v>1193</v>
      </c>
      <c r="F77" s="50" t="s">
        <v>477</v>
      </c>
      <c r="G77" s="81"/>
      <c r="H77" s="50"/>
      <c r="I77" s="81"/>
      <c r="J77" s="50"/>
    </row>
    <row r="78" spans="2:10" ht="15.75" customHeight="1" x14ac:dyDescent="0.15">
      <c r="B78" s="290"/>
      <c r="C78" s="287"/>
      <c r="D78" s="50" t="s">
        <v>478</v>
      </c>
      <c r="E78" s="52" t="s">
        <v>1167</v>
      </c>
      <c r="F78" s="50" t="s">
        <v>479</v>
      </c>
      <c r="G78" s="52"/>
      <c r="H78" s="50"/>
      <c r="I78" s="52"/>
      <c r="J78" s="50"/>
    </row>
    <row r="79" spans="2:10" ht="15.75" customHeight="1" x14ac:dyDescent="0.15">
      <c r="B79" s="290"/>
      <c r="C79" s="95" t="s">
        <v>421</v>
      </c>
      <c r="D79" s="55" t="s">
        <v>455</v>
      </c>
      <c r="E79" s="52" t="s">
        <v>1193</v>
      </c>
      <c r="F79" s="50" t="s">
        <v>1198</v>
      </c>
      <c r="G79" s="52"/>
      <c r="H79" s="50"/>
      <c r="I79" s="52"/>
      <c r="J79" s="50"/>
    </row>
    <row r="80" spans="2:10" ht="15.75" customHeight="1" x14ac:dyDescent="0.15">
      <c r="B80" s="290"/>
      <c r="C80" s="286" t="s">
        <v>418</v>
      </c>
      <c r="D80" s="50" t="s">
        <v>1199</v>
      </c>
      <c r="E80" s="50"/>
      <c r="F80" s="50" t="s">
        <v>480</v>
      </c>
      <c r="G80" s="50"/>
      <c r="H80" s="50"/>
      <c r="I80" s="50"/>
      <c r="J80" s="50"/>
    </row>
    <row r="81" spans="2:10" ht="15.75" customHeight="1" x14ac:dyDescent="0.15">
      <c r="B81" s="290"/>
      <c r="C81" s="287"/>
      <c r="D81" s="50" t="s">
        <v>466</v>
      </c>
      <c r="E81" s="50"/>
      <c r="F81" s="50" t="s">
        <v>482</v>
      </c>
      <c r="G81" s="50"/>
      <c r="H81" s="50"/>
      <c r="I81" s="50"/>
      <c r="J81" s="50"/>
    </row>
    <row r="82" spans="2:10" ht="15.75" customHeight="1" x14ac:dyDescent="0.15">
      <c r="B82" s="291"/>
      <c r="C82" s="288"/>
      <c r="D82" s="50" t="s">
        <v>481</v>
      </c>
      <c r="E82" s="52" t="s">
        <v>441</v>
      </c>
      <c r="F82" s="50" t="s">
        <v>1200</v>
      </c>
      <c r="G82" s="52"/>
      <c r="H82" s="50"/>
      <c r="I82" s="52"/>
      <c r="J82" s="50"/>
    </row>
    <row r="83" spans="2:10" ht="15.75" customHeight="1" x14ac:dyDescent="0.15">
      <c r="B83" s="289" t="s">
        <v>1201</v>
      </c>
      <c r="C83" s="286" t="s">
        <v>441</v>
      </c>
      <c r="D83" s="50" t="s">
        <v>1202</v>
      </c>
      <c r="E83" s="50"/>
      <c r="F83" s="50"/>
      <c r="G83" s="50"/>
      <c r="H83" s="50"/>
      <c r="I83" s="50"/>
      <c r="J83" s="50"/>
    </row>
    <row r="84" spans="2:10" ht="15.75" customHeight="1" x14ac:dyDescent="0.15">
      <c r="B84" s="290"/>
      <c r="C84" s="287"/>
      <c r="D84" s="50" t="s">
        <v>1203</v>
      </c>
      <c r="E84" s="50"/>
      <c r="F84" s="50"/>
      <c r="G84" s="50"/>
      <c r="H84" s="50"/>
      <c r="I84" s="50"/>
      <c r="J84" s="50"/>
    </row>
    <row r="85" spans="2:10" ht="15.75" customHeight="1" x14ac:dyDescent="0.15">
      <c r="B85" s="290"/>
      <c r="C85" s="288"/>
      <c r="D85" s="50" t="s">
        <v>483</v>
      </c>
      <c r="E85" s="50"/>
      <c r="F85" s="50"/>
      <c r="G85" s="50"/>
      <c r="H85" s="50"/>
      <c r="I85" s="50"/>
      <c r="J85" s="50"/>
    </row>
    <row r="86" spans="2:10" ht="15.75" customHeight="1" x14ac:dyDescent="0.15">
      <c r="B86" s="290"/>
      <c r="C86" s="286" t="s">
        <v>150</v>
      </c>
      <c r="D86" s="277" t="s">
        <v>485</v>
      </c>
      <c r="E86" s="280" t="s">
        <v>1167</v>
      </c>
      <c r="F86" s="50" t="s">
        <v>1204</v>
      </c>
      <c r="G86" s="50"/>
      <c r="H86" s="50"/>
      <c r="I86" s="50"/>
      <c r="J86" s="50"/>
    </row>
    <row r="87" spans="2:10" ht="15.75" customHeight="1" x14ac:dyDescent="0.15">
      <c r="B87" s="290"/>
      <c r="C87" s="287"/>
      <c r="D87" s="278"/>
      <c r="E87" s="282"/>
      <c r="F87" s="50" t="s">
        <v>1205</v>
      </c>
      <c r="G87" s="50"/>
      <c r="H87" s="50"/>
      <c r="I87" s="50"/>
      <c r="J87" s="50"/>
    </row>
    <row r="88" spans="2:10" ht="15.75" customHeight="1" x14ac:dyDescent="0.15">
      <c r="B88" s="290"/>
      <c r="C88" s="287"/>
      <c r="D88" s="278"/>
      <c r="E88" s="280" t="s">
        <v>1206</v>
      </c>
      <c r="F88" s="50" t="s">
        <v>606</v>
      </c>
      <c r="G88" s="52" t="s">
        <v>607</v>
      </c>
      <c r="H88" s="50" t="s">
        <v>1207</v>
      </c>
      <c r="I88" s="52"/>
      <c r="J88" s="50"/>
    </row>
    <row r="89" spans="2:10" ht="15.75" customHeight="1" x14ac:dyDescent="0.15">
      <c r="B89" s="290"/>
      <c r="C89" s="287"/>
      <c r="D89" s="278"/>
      <c r="E89" s="281"/>
      <c r="F89" s="277" t="s">
        <v>1208</v>
      </c>
      <c r="G89" s="280" t="s">
        <v>1167</v>
      </c>
      <c r="H89" s="50" t="s">
        <v>608</v>
      </c>
      <c r="I89" s="52"/>
      <c r="J89" s="50"/>
    </row>
    <row r="90" spans="2:10" ht="15.75" customHeight="1" x14ac:dyDescent="0.15">
      <c r="B90" s="290"/>
      <c r="C90" s="287"/>
      <c r="D90" s="278"/>
      <c r="E90" s="281"/>
      <c r="F90" s="278"/>
      <c r="G90" s="281"/>
      <c r="H90" s="50" t="s">
        <v>609</v>
      </c>
      <c r="I90" s="52"/>
      <c r="J90" s="50"/>
    </row>
    <row r="91" spans="2:10" ht="15.75" customHeight="1" x14ac:dyDescent="0.15">
      <c r="B91" s="290"/>
      <c r="C91" s="287"/>
      <c r="D91" s="278"/>
      <c r="E91" s="281"/>
      <c r="F91" s="278"/>
      <c r="G91" s="281"/>
      <c r="H91" s="50" t="s">
        <v>610</v>
      </c>
      <c r="I91" s="52"/>
      <c r="J91" s="50"/>
    </row>
    <row r="92" spans="2:10" ht="15.75" customHeight="1" x14ac:dyDescent="0.15">
      <c r="B92" s="290"/>
      <c r="C92" s="287"/>
      <c r="D92" s="278"/>
      <c r="E92" s="281"/>
      <c r="F92" s="278"/>
      <c r="G92" s="281"/>
      <c r="H92" s="50" t="s">
        <v>611</v>
      </c>
      <c r="I92" s="52"/>
      <c r="J92" s="50"/>
    </row>
    <row r="93" spans="2:10" ht="15.75" customHeight="1" x14ac:dyDescent="0.15">
      <c r="B93" s="290"/>
      <c r="C93" s="287"/>
      <c r="D93" s="278"/>
      <c r="E93" s="282"/>
      <c r="F93" s="279"/>
      <c r="G93" s="282"/>
      <c r="H93" s="50" t="s">
        <v>612</v>
      </c>
      <c r="I93" s="52"/>
      <c r="J93" s="50"/>
    </row>
    <row r="94" spans="2:10" ht="15.75" customHeight="1" x14ac:dyDescent="0.15">
      <c r="B94" s="290"/>
      <c r="C94" s="287"/>
      <c r="D94" s="278"/>
      <c r="E94" s="52" t="s">
        <v>490</v>
      </c>
      <c r="F94" s="54" t="s">
        <v>503</v>
      </c>
      <c r="G94" s="50"/>
      <c r="H94" s="54"/>
      <c r="I94" s="52"/>
      <c r="J94" s="54"/>
    </row>
    <row r="95" spans="2:10" ht="16.5" customHeight="1" x14ac:dyDescent="0.15">
      <c r="B95" s="290"/>
      <c r="C95" s="287"/>
      <c r="D95" s="278"/>
      <c r="E95" s="52" t="s">
        <v>491</v>
      </c>
      <c r="F95" s="54" t="s">
        <v>502</v>
      </c>
      <c r="G95" s="50"/>
      <c r="H95" s="54"/>
      <c r="I95" s="50"/>
      <c r="J95" s="54"/>
    </row>
    <row r="96" spans="2:10" ht="16.5" customHeight="1" x14ac:dyDescent="0.15">
      <c r="B96" s="290"/>
      <c r="C96" s="287"/>
      <c r="D96" s="279"/>
      <c r="E96" s="52" t="s">
        <v>495</v>
      </c>
      <c r="F96" s="54" t="s">
        <v>493</v>
      </c>
      <c r="G96" s="50"/>
      <c r="H96" s="54"/>
      <c r="I96" s="50"/>
      <c r="J96" s="54"/>
    </row>
    <row r="97" spans="2:10" ht="15.75" customHeight="1" x14ac:dyDescent="0.15">
      <c r="B97" s="290"/>
      <c r="C97" s="287"/>
      <c r="D97" s="277" t="s">
        <v>1209</v>
      </c>
      <c r="E97" s="52" t="s">
        <v>149</v>
      </c>
      <c r="F97" s="50" t="s">
        <v>613</v>
      </c>
      <c r="G97" s="52" t="s">
        <v>594</v>
      </c>
      <c r="H97" s="50" t="s">
        <v>577</v>
      </c>
      <c r="I97" s="52"/>
      <c r="J97" s="50"/>
    </row>
    <row r="98" spans="2:10" ht="31.5" customHeight="1" x14ac:dyDescent="0.15">
      <c r="B98" s="290"/>
      <c r="C98" s="287"/>
      <c r="D98" s="278"/>
      <c r="E98" s="52" t="s">
        <v>1193</v>
      </c>
      <c r="F98" s="54" t="s">
        <v>1210</v>
      </c>
      <c r="G98" s="52"/>
      <c r="H98" s="54"/>
      <c r="I98" s="52"/>
      <c r="J98" s="54"/>
    </row>
    <row r="99" spans="2:10" ht="16.5" customHeight="1" x14ac:dyDescent="0.15">
      <c r="B99" s="290"/>
      <c r="C99" s="287"/>
      <c r="D99" s="278"/>
      <c r="E99" s="52" t="s">
        <v>505</v>
      </c>
      <c r="F99" s="54" t="s">
        <v>486</v>
      </c>
      <c r="G99" s="52"/>
      <c r="H99" s="54"/>
      <c r="I99" s="52"/>
      <c r="J99" s="54"/>
    </row>
    <row r="100" spans="2:10" ht="41.25" customHeight="1" x14ac:dyDescent="0.15">
      <c r="B100" s="290"/>
      <c r="C100" s="287"/>
      <c r="D100" s="278"/>
      <c r="E100" s="52" t="s">
        <v>1181</v>
      </c>
      <c r="F100" s="54" t="s">
        <v>536</v>
      </c>
      <c r="G100" s="52"/>
      <c r="H100" s="54"/>
      <c r="I100" s="52"/>
      <c r="J100" s="54"/>
    </row>
    <row r="101" spans="2:10" ht="17.25" customHeight="1" x14ac:dyDescent="0.15">
      <c r="B101" s="290"/>
      <c r="C101" s="287"/>
      <c r="D101" s="278"/>
      <c r="E101" s="52" t="s">
        <v>1171</v>
      </c>
      <c r="F101" s="54" t="s">
        <v>504</v>
      </c>
      <c r="G101" s="52"/>
      <c r="H101" s="54"/>
      <c r="I101" s="52"/>
      <c r="J101" s="54"/>
    </row>
    <row r="102" spans="2:10" ht="17.25" customHeight="1" x14ac:dyDescent="0.15">
      <c r="B102" s="290"/>
      <c r="C102" s="287"/>
      <c r="D102" s="279"/>
      <c r="E102" s="52" t="s">
        <v>495</v>
      </c>
      <c r="F102" s="54" t="s">
        <v>1211</v>
      </c>
      <c r="G102" s="52"/>
      <c r="H102" s="54"/>
      <c r="I102" s="52"/>
      <c r="J102" s="54"/>
    </row>
    <row r="103" spans="2:10" ht="17.25" customHeight="1" x14ac:dyDescent="0.15">
      <c r="B103" s="290"/>
      <c r="C103" s="287"/>
      <c r="D103" s="277" t="s">
        <v>1212</v>
      </c>
      <c r="E103" s="280" t="s">
        <v>1213</v>
      </c>
      <c r="F103" s="277" t="s">
        <v>614</v>
      </c>
      <c r="G103" s="280" t="s">
        <v>441</v>
      </c>
      <c r="H103" s="54" t="s">
        <v>625</v>
      </c>
      <c r="I103" s="52"/>
      <c r="J103" s="54"/>
    </row>
    <row r="104" spans="2:10" ht="17.25" customHeight="1" x14ac:dyDescent="0.15">
      <c r="B104" s="290"/>
      <c r="C104" s="287"/>
      <c r="D104" s="278"/>
      <c r="E104" s="281"/>
      <c r="F104" s="278"/>
      <c r="G104" s="282"/>
      <c r="H104" s="54" t="s">
        <v>1214</v>
      </c>
      <c r="I104" s="52"/>
      <c r="J104" s="54"/>
    </row>
    <row r="105" spans="2:10" ht="15.75" customHeight="1" x14ac:dyDescent="0.15">
      <c r="B105" s="290"/>
      <c r="C105" s="287"/>
      <c r="D105" s="278"/>
      <c r="E105" s="281"/>
      <c r="F105" s="278"/>
      <c r="G105" s="52" t="s">
        <v>558</v>
      </c>
      <c r="H105" s="50" t="s">
        <v>1215</v>
      </c>
      <c r="I105" s="52" t="s">
        <v>1191</v>
      </c>
      <c r="J105" s="50" t="s">
        <v>1216</v>
      </c>
    </row>
    <row r="106" spans="2:10" ht="15.75" customHeight="1" x14ac:dyDescent="0.15">
      <c r="B106" s="290"/>
      <c r="C106" s="287"/>
      <c r="D106" s="278"/>
      <c r="E106" s="281"/>
      <c r="F106" s="278"/>
      <c r="G106" s="280" t="s">
        <v>418</v>
      </c>
      <c r="H106" s="50" t="s">
        <v>639</v>
      </c>
      <c r="I106" s="52" t="s">
        <v>1217</v>
      </c>
      <c r="J106" s="50" t="s">
        <v>640</v>
      </c>
    </row>
    <row r="107" spans="2:10" ht="15.75" customHeight="1" x14ac:dyDescent="0.15">
      <c r="B107" s="290"/>
      <c r="C107" s="287"/>
      <c r="D107" s="278"/>
      <c r="E107" s="281"/>
      <c r="F107" s="278"/>
      <c r="G107" s="282"/>
      <c r="H107" s="50" t="s">
        <v>623</v>
      </c>
      <c r="I107" s="52" t="s">
        <v>1217</v>
      </c>
      <c r="J107" s="50" t="s">
        <v>641</v>
      </c>
    </row>
    <row r="108" spans="2:10" ht="15.75" customHeight="1" x14ac:dyDescent="0.15">
      <c r="B108" s="290"/>
      <c r="C108" s="287"/>
      <c r="D108" s="278"/>
      <c r="E108" s="281"/>
      <c r="F108" s="278"/>
      <c r="G108" s="286" t="s">
        <v>149</v>
      </c>
      <c r="H108" s="50" t="s">
        <v>617</v>
      </c>
      <c r="I108" s="52"/>
      <c r="J108" s="50"/>
    </row>
    <row r="109" spans="2:10" ht="15.75" customHeight="1" x14ac:dyDescent="0.15">
      <c r="B109" s="290"/>
      <c r="C109" s="287"/>
      <c r="D109" s="278"/>
      <c r="E109" s="281"/>
      <c r="F109" s="278"/>
      <c r="G109" s="287"/>
      <c r="H109" s="277" t="s">
        <v>620</v>
      </c>
      <c r="I109" s="280" t="s">
        <v>1167</v>
      </c>
      <c r="J109" s="50" t="s">
        <v>1218</v>
      </c>
    </row>
    <row r="110" spans="2:10" ht="15.75" customHeight="1" x14ac:dyDescent="0.15">
      <c r="B110" s="290"/>
      <c r="C110" s="287"/>
      <c r="D110" s="278"/>
      <c r="E110" s="281"/>
      <c r="F110" s="278"/>
      <c r="G110" s="287"/>
      <c r="H110" s="278"/>
      <c r="I110" s="282"/>
      <c r="J110" s="50" t="s">
        <v>1219</v>
      </c>
    </row>
    <row r="111" spans="2:10" ht="15.75" customHeight="1" x14ac:dyDescent="0.15">
      <c r="B111" s="290"/>
      <c r="C111" s="287"/>
      <c r="D111" s="278"/>
      <c r="E111" s="281"/>
      <c r="F111" s="278"/>
      <c r="G111" s="287"/>
      <c r="H111" s="278"/>
      <c r="I111" s="52" t="s">
        <v>418</v>
      </c>
      <c r="J111" s="50" t="s">
        <v>631</v>
      </c>
    </row>
    <row r="112" spans="2:10" ht="15.75" customHeight="1" x14ac:dyDescent="0.15">
      <c r="B112" s="290"/>
      <c r="C112" s="287"/>
      <c r="D112" s="278"/>
      <c r="E112" s="281"/>
      <c r="F112" s="278"/>
      <c r="G112" s="287"/>
      <c r="H112" s="278"/>
      <c r="I112" s="52" t="s">
        <v>488</v>
      </c>
      <c r="J112" s="50" t="s">
        <v>632</v>
      </c>
    </row>
    <row r="113" spans="2:10" ht="15.75" customHeight="1" x14ac:dyDescent="0.15">
      <c r="B113" s="290"/>
      <c r="C113" s="287"/>
      <c r="D113" s="278"/>
      <c r="E113" s="281"/>
      <c r="F113" s="278"/>
      <c r="G113" s="288"/>
      <c r="H113" s="50" t="s">
        <v>629</v>
      </c>
      <c r="I113" s="52"/>
      <c r="J113" s="50" t="s">
        <v>630</v>
      </c>
    </row>
    <row r="114" spans="2:10" ht="15.75" customHeight="1" x14ac:dyDescent="0.15">
      <c r="B114" s="290"/>
      <c r="C114" s="287"/>
      <c r="D114" s="278"/>
      <c r="E114" s="281"/>
      <c r="F114" s="278"/>
      <c r="G114" s="280" t="s">
        <v>1206</v>
      </c>
      <c r="H114" s="50" t="s">
        <v>618</v>
      </c>
      <c r="I114" s="52" t="s">
        <v>1220</v>
      </c>
      <c r="J114" s="50" t="s">
        <v>1221</v>
      </c>
    </row>
    <row r="115" spans="2:10" ht="15.75" customHeight="1" x14ac:dyDescent="0.15">
      <c r="B115" s="290"/>
      <c r="C115" s="287"/>
      <c r="D115" s="278"/>
      <c r="E115" s="281"/>
      <c r="F115" s="278"/>
      <c r="G115" s="281"/>
      <c r="H115" s="50" t="s">
        <v>619</v>
      </c>
      <c r="I115" s="52" t="s">
        <v>1167</v>
      </c>
      <c r="J115" s="50" t="s">
        <v>635</v>
      </c>
    </row>
    <row r="116" spans="2:10" ht="15.75" customHeight="1" x14ac:dyDescent="0.15">
      <c r="B116" s="290"/>
      <c r="C116" s="287"/>
      <c r="D116" s="278"/>
      <c r="E116" s="281"/>
      <c r="F116" s="278"/>
      <c r="G116" s="281"/>
      <c r="H116" s="277" t="s">
        <v>621</v>
      </c>
      <c r="I116" s="280" t="s">
        <v>441</v>
      </c>
      <c r="J116" s="50" t="s">
        <v>636</v>
      </c>
    </row>
    <row r="117" spans="2:10" ht="15.75" customHeight="1" x14ac:dyDescent="0.15">
      <c r="B117" s="290"/>
      <c r="C117" s="287"/>
      <c r="D117" s="278"/>
      <c r="E117" s="281"/>
      <c r="F117" s="278"/>
      <c r="G117" s="282"/>
      <c r="H117" s="279"/>
      <c r="I117" s="282"/>
      <c r="J117" s="50" t="s">
        <v>1222</v>
      </c>
    </row>
    <row r="118" spans="2:10" ht="15.75" customHeight="1" x14ac:dyDescent="0.15">
      <c r="B118" s="290"/>
      <c r="C118" s="287"/>
      <c r="D118" s="278"/>
      <c r="E118" s="281"/>
      <c r="F118" s="278"/>
      <c r="G118" s="82" t="s">
        <v>1223</v>
      </c>
      <c r="H118" s="50" t="s">
        <v>1224</v>
      </c>
      <c r="I118" s="52" t="s">
        <v>1185</v>
      </c>
      <c r="J118" s="50" t="s">
        <v>637</v>
      </c>
    </row>
    <row r="119" spans="2:10" ht="15.75" customHeight="1" x14ac:dyDescent="0.15">
      <c r="B119" s="290"/>
      <c r="C119" s="287"/>
      <c r="D119" s="278"/>
      <c r="E119" s="281"/>
      <c r="F119" s="278"/>
      <c r="G119" s="280" t="s">
        <v>1225</v>
      </c>
      <c r="H119" s="50" t="s">
        <v>626</v>
      </c>
      <c r="I119" s="52" t="s">
        <v>594</v>
      </c>
      <c r="J119" s="50" t="s">
        <v>579</v>
      </c>
    </row>
    <row r="120" spans="2:10" ht="15.75" customHeight="1" x14ac:dyDescent="0.15">
      <c r="B120" s="290"/>
      <c r="C120" s="287"/>
      <c r="D120" s="278"/>
      <c r="E120" s="281"/>
      <c r="F120" s="278"/>
      <c r="G120" s="282"/>
      <c r="H120" s="50" t="s">
        <v>624</v>
      </c>
      <c r="I120" s="52" t="s">
        <v>594</v>
      </c>
      <c r="J120" s="50" t="s">
        <v>638</v>
      </c>
    </row>
    <row r="121" spans="2:10" ht="15.75" customHeight="1" x14ac:dyDescent="0.15">
      <c r="B121" s="290"/>
      <c r="C121" s="287"/>
      <c r="D121" s="278"/>
      <c r="E121" s="281"/>
      <c r="F121" s="278"/>
      <c r="G121" s="280" t="s">
        <v>594</v>
      </c>
      <c r="H121" s="50" t="s">
        <v>622</v>
      </c>
      <c r="I121" s="52"/>
      <c r="J121" s="50"/>
    </row>
    <row r="122" spans="2:10" ht="15.75" customHeight="1" x14ac:dyDescent="0.15">
      <c r="B122" s="290"/>
      <c r="C122" s="287"/>
      <c r="D122" s="278"/>
      <c r="E122" s="281"/>
      <c r="F122" s="278"/>
      <c r="G122" s="281"/>
      <c r="H122" s="50" t="s">
        <v>627</v>
      </c>
      <c r="I122" s="52"/>
      <c r="J122" s="50"/>
    </row>
    <row r="123" spans="2:10" ht="15.75" customHeight="1" x14ac:dyDescent="0.15">
      <c r="B123" s="290"/>
      <c r="C123" s="287"/>
      <c r="D123" s="278"/>
      <c r="E123" s="282"/>
      <c r="F123" s="279"/>
      <c r="G123" s="282"/>
      <c r="H123" s="50" t="s">
        <v>628</v>
      </c>
      <c r="I123" s="52"/>
      <c r="J123" s="50"/>
    </row>
    <row r="124" spans="2:10" ht="17.25" customHeight="1" x14ac:dyDescent="0.15">
      <c r="B124" s="290"/>
      <c r="C124" s="287"/>
      <c r="D124" s="278"/>
      <c r="E124" s="52" t="s">
        <v>505</v>
      </c>
      <c r="F124" s="54" t="s">
        <v>1226</v>
      </c>
      <c r="G124" s="52"/>
      <c r="H124" s="54"/>
      <c r="I124" s="52"/>
      <c r="J124" s="54"/>
    </row>
    <row r="125" spans="2:10" ht="14.25" customHeight="1" x14ac:dyDescent="0.15">
      <c r="B125" s="290"/>
      <c r="C125" s="287"/>
      <c r="D125" s="279"/>
      <c r="E125" s="52" t="s">
        <v>495</v>
      </c>
      <c r="F125" s="54" t="s">
        <v>507</v>
      </c>
      <c r="G125" s="52"/>
      <c r="H125" s="54"/>
      <c r="I125" s="52"/>
      <c r="J125" s="54"/>
    </row>
    <row r="126" spans="2:10" ht="15.75" customHeight="1" x14ac:dyDescent="0.15">
      <c r="B126" s="290"/>
      <c r="C126" s="287"/>
      <c r="D126" s="277" t="s">
        <v>486</v>
      </c>
      <c r="E126" s="52" t="s">
        <v>149</v>
      </c>
      <c r="F126" s="50" t="s">
        <v>1227</v>
      </c>
      <c r="G126" s="52"/>
      <c r="H126" s="50"/>
      <c r="I126" s="52"/>
      <c r="J126" s="50"/>
    </row>
    <row r="127" spans="2:10" ht="15.75" customHeight="1" x14ac:dyDescent="0.15">
      <c r="B127" s="290"/>
      <c r="C127" s="287"/>
      <c r="D127" s="278"/>
      <c r="E127" s="52" t="s">
        <v>509</v>
      </c>
      <c r="F127" s="50" t="s">
        <v>1228</v>
      </c>
      <c r="G127" s="52"/>
      <c r="H127" s="50"/>
      <c r="I127" s="52"/>
      <c r="J127" s="50"/>
    </row>
    <row r="128" spans="2:10" ht="15.75" customHeight="1" x14ac:dyDescent="0.15">
      <c r="B128" s="290"/>
      <c r="C128" s="288"/>
      <c r="D128" s="279"/>
      <c r="E128" s="52" t="s">
        <v>1184</v>
      </c>
      <c r="F128" s="50" t="s">
        <v>510</v>
      </c>
      <c r="G128" s="52"/>
      <c r="H128" s="50"/>
      <c r="I128" s="52"/>
      <c r="J128" s="50"/>
    </row>
    <row r="129" spans="2:10" ht="15.75" customHeight="1" x14ac:dyDescent="0.15">
      <c r="B129" s="290"/>
      <c r="C129" s="286" t="s">
        <v>1213</v>
      </c>
      <c r="D129" s="277" t="s">
        <v>487</v>
      </c>
      <c r="E129" s="52" t="s">
        <v>1229</v>
      </c>
      <c r="F129" s="50" t="s">
        <v>511</v>
      </c>
      <c r="G129" s="52"/>
      <c r="H129" s="50"/>
      <c r="I129" s="52"/>
      <c r="J129" s="50"/>
    </row>
    <row r="130" spans="2:10" ht="15.75" customHeight="1" x14ac:dyDescent="0.15">
      <c r="B130" s="290"/>
      <c r="C130" s="288"/>
      <c r="D130" s="279"/>
      <c r="E130" s="52" t="s">
        <v>506</v>
      </c>
      <c r="F130" s="50" t="s">
        <v>1230</v>
      </c>
      <c r="G130" s="52"/>
      <c r="H130" s="50"/>
      <c r="I130" s="52"/>
      <c r="J130" s="50"/>
    </row>
    <row r="131" spans="2:10" ht="29.25" customHeight="1" x14ac:dyDescent="0.15">
      <c r="B131" s="290"/>
      <c r="C131" s="95" t="s">
        <v>490</v>
      </c>
      <c r="D131" s="54" t="s">
        <v>1231</v>
      </c>
      <c r="E131" s="50"/>
      <c r="F131" s="50"/>
      <c r="G131" s="50"/>
      <c r="H131" s="50"/>
      <c r="I131" s="50"/>
      <c r="J131" s="50"/>
    </row>
    <row r="132" spans="2:10" ht="18" customHeight="1" x14ac:dyDescent="0.15">
      <c r="B132" s="290"/>
      <c r="C132" s="95" t="s">
        <v>491</v>
      </c>
      <c r="D132" s="54" t="s">
        <v>513</v>
      </c>
      <c r="E132" s="50"/>
      <c r="F132" s="50"/>
      <c r="G132" s="50"/>
      <c r="H132" s="50"/>
      <c r="I132" s="50"/>
      <c r="J132" s="50"/>
    </row>
    <row r="133" spans="2:10" ht="18" customHeight="1" x14ac:dyDescent="0.15">
      <c r="B133" s="290"/>
      <c r="C133" s="95" t="s">
        <v>505</v>
      </c>
      <c r="D133" s="54" t="s">
        <v>514</v>
      </c>
      <c r="E133" s="50"/>
      <c r="F133" s="50"/>
      <c r="G133" s="50"/>
      <c r="H133" s="50"/>
      <c r="I133" s="50"/>
      <c r="J133" s="50"/>
    </row>
    <row r="134" spans="2:10" ht="15.75" customHeight="1" x14ac:dyDescent="0.15">
      <c r="B134" s="291"/>
      <c r="C134" s="95" t="s">
        <v>495</v>
      </c>
      <c r="D134" s="50" t="s">
        <v>512</v>
      </c>
      <c r="E134" s="50"/>
      <c r="F134" s="50"/>
      <c r="G134" s="50"/>
      <c r="H134" s="50"/>
      <c r="I134" s="50"/>
      <c r="J134" s="50"/>
    </row>
    <row r="135" spans="2:10" ht="15.75" customHeight="1" x14ac:dyDescent="0.15">
      <c r="B135" s="289" t="s">
        <v>1232</v>
      </c>
      <c r="C135" s="286" t="s">
        <v>1233</v>
      </c>
      <c r="D135" s="277" t="s">
        <v>1234</v>
      </c>
      <c r="E135" s="52" t="s">
        <v>1235</v>
      </c>
      <c r="F135" s="50" t="s">
        <v>1236</v>
      </c>
      <c r="G135" s="52"/>
      <c r="H135" s="50"/>
      <c r="I135" s="52"/>
      <c r="J135" s="50"/>
    </row>
    <row r="136" spans="2:10" ht="15.75" customHeight="1" x14ac:dyDescent="0.15">
      <c r="B136" s="290"/>
      <c r="C136" s="287"/>
      <c r="D136" s="278"/>
      <c r="E136" s="52" t="s">
        <v>1193</v>
      </c>
      <c r="F136" s="50" t="s">
        <v>1237</v>
      </c>
      <c r="G136" s="52"/>
      <c r="H136" s="50"/>
      <c r="I136" s="52"/>
      <c r="J136" s="50"/>
    </row>
    <row r="137" spans="2:10" ht="15.75" customHeight="1" x14ac:dyDescent="0.15">
      <c r="B137" s="290"/>
      <c r="C137" s="287"/>
      <c r="D137" s="278"/>
      <c r="E137" s="52" t="s">
        <v>1238</v>
      </c>
      <c r="F137" s="50" t="s">
        <v>518</v>
      </c>
      <c r="G137" s="52"/>
      <c r="H137" s="50"/>
      <c r="I137" s="52"/>
      <c r="J137" s="50"/>
    </row>
    <row r="138" spans="2:10" ht="15.75" customHeight="1" x14ac:dyDescent="0.15">
      <c r="B138" s="290"/>
      <c r="C138" s="287"/>
      <c r="D138" s="278"/>
      <c r="E138" s="52" t="s">
        <v>491</v>
      </c>
      <c r="F138" s="50" t="s">
        <v>519</v>
      </c>
      <c r="G138" s="52"/>
      <c r="H138" s="50"/>
      <c r="I138" s="52"/>
      <c r="J138" s="50"/>
    </row>
    <row r="139" spans="2:10" ht="15.75" customHeight="1" x14ac:dyDescent="0.15">
      <c r="B139" s="290"/>
      <c r="C139" s="287"/>
      <c r="D139" s="278"/>
      <c r="E139" s="52" t="s">
        <v>1181</v>
      </c>
      <c r="F139" s="50" t="s">
        <v>1227</v>
      </c>
      <c r="G139" s="52"/>
      <c r="H139" s="50"/>
      <c r="I139" s="52"/>
      <c r="J139" s="50"/>
    </row>
    <row r="140" spans="2:10" ht="30" customHeight="1" x14ac:dyDescent="0.15">
      <c r="B140" s="290"/>
      <c r="C140" s="287"/>
      <c r="D140" s="279"/>
      <c r="E140" s="52" t="s">
        <v>520</v>
      </c>
      <c r="F140" s="54" t="s">
        <v>537</v>
      </c>
      <c r="G140" s="52"/>
      <c r="H140" s="54"/>
      <c r="I140" s="52"/>
      <c r="J140" s="54"/>
    </row>
    <row r="141" spans="2:10" ht="15.75" customHeight="1" x14ac:dyDescent="0.15">
      <c r="B141" s="290"/>
      <c r="C141" s="287"/>
      <c r="D141" s="277" t="s">
        <v>517</v>
      </c>
      <c r="E141" s="280" t="s">
        <v>441</v>
      </c>
      <c r="F141" s="50" t="s">
        <v>521</v>
      </c>
      <c r="G141" s="52"/>
      <c r="H141" s="50"/>
      <c r="I141" s="52"/>
      <c r="J141" s="50"/>
    </row>
    <row r="142" spans="2:10" ht="15.75" customHeight="1" x14ac:dyDescent="0.15">
      <c r="B142" s="290"/>
      <c r="C142" s="287"/>
      <c r="D142" s="278"/>
      <c r="E142" s="281"/>
      <c r="F142" s="50" t="s">
        <v>522</v>
      </c>
      <c r="G142" s="52"/>
      <c r="H142" s="50"/>
      <c r="I142" s="52"/>
      <c r="J142" s="50"/>
    </row>
    <row r="143" spans="2:10" ht="15.75" customHeight="1" x14ac:dyDescent="0.15">
      <c r="B143" s="290"/>
      <c r="C143" s="287"/>
      <c r="D143" s="278"/>
      <c r="E143" s="281"/>
      <c r="F143" s="50" t="s">
        <v>1239</v>
      </c>
      <c r="G143" s="52"/>
      <c r="H143" s="50"/>
      <c r="I143" s="52"/>
      <c r="J143" s="50"/>
    </row>
    <row r="144" spans="2:10" ht="15.75" customHeight="1" x14ac:dyDescent="0.15">
      <c r="B144" s="290"/>
      <c r="C144" s="287"/>
      <c r="D144" s="278"/>
      <c r="E144" s="281"/>
      <c r="F144" s="50" t="s">
        <v>1240</v>
      </c>
      <c r="G144" s="52"/>
      <c r="H144" s="50"/>
      <c r="I144" s="52"/>
      <c r="J144" s="50"/>
    </row>
    <row r="145" spans="2:10" ht="15.75" customHeight="1" x14ac:dyDescent="0.15">
      <c r="B145" s="290"/>
      <c r="C145" s="287"/>
      <c r="D145" s="278"/>
      <c r="E145" s="281"/>
      <c r="F145" s="50" t="s">
        <v>523</v>
      </c>
      <c r="G145" s="52"/>
      <c r="H145" s="50"/>
      <c r="I145" s="52"/>
      <c r="J145" s="50"/>
    </row>
    <row r="146" spans="2:10" ht="15.75" customHeight="1" x14ac:dyDescent="0.15">
      <c r="B146" s="290"/>
      <c r="C146" s="287"/>
      <c r="D146" s="278"/>
      <c r="E146" s="282"/>
      <c r="F146" s="50" t="s">
        <v>1241</v>
      </c>
      <c r="G146" s="52"/>
      <c r="H146" s="50"/>
      <c r="I146" s="52"/>
      <c r="J146" s="50"/>
    </row>
    <row r="147" spans="2:10" ht="15.75" customHeight="1" x14ac:dyDescent="0.15">
      <c r="B147" s="290"/>
      <c r="C147" s="287"/>
      <c r="D147" s="278"/>
      <c r="E147" s="52" t="s">
        <v>525</v>
      </c>
      <c r="F147" s="50" t="s">
        <v>1242</v>
      </c>
      <c r="G147" s="52"/>
      <c r="H147" s="50"/>
      <c r="I147" s="52"/>
      <c r="J147" s="50"/>
    </row>
    <row r="148" spans="2:10" ht="15.75" customHeight="1" x14ac:dyDescent="0.15">
      <c r="B148" s="290"/>
      <c r="C148" s="287"/>
      <c r="D148" s="278"/>
      <c r="E148" s="52" t="s">
        <v>1233</v>
      </c>
      <c r="F148" s="50" t="s">
        <v>527</v>
      </c>
      <c r="G148" s="52"/>
      <c r="H148" s="50"/>
      <c r="I148" s="52"/>
      <c r="J148" s="50"/>
    </row>
    <row r="149" spans="2:10" ht="15.75" customHeight="1" x14ac:dyDescent="0.15">
      <c r="B149" s="290"/>
      <c r="C149" s="287"/>
      <c r="D149" s="278"/>
      <c r="E149" s="52" t="s">
        <v>490</v>
      </c>
      <c r="F149" s="50" t="s">
        <v>1243</v>
      </c>
      <c r="G149" s="52"/>
      <c r="H149" s="50"/>
      <c r="I149" s="52"/>
      <c r="J149" s="50"/>
    </row>
    <row r="150" spans="2:10" ht="15.75" customHeight="1" x14ac:dyDescent="0.15">
      <c r="B150" s="290"/>
      <c r="C150" s="287"/>
      <c r="D150" s="278"/>
      <c r="E150" s="52" t="s">
        <v>1244</v>
      </c>
      <c r="F150" s="50" t="s">
        <v>502</v>
      </c>
      <c r="G150" s="52"/>
      <c r="H150" s="50"/>
      <c r="I150" s="52"/>
      <c r="J150" s="50"/>
    </row>
    <row r="151" spans="2:10" ht="15.75" customHeight="1" x14ac:dyDescent="0.15">
      <c r="B151" s="290"/>
      <c r="C151" s="287"/>
      <c r="D151" s="278"/>
      <c r="E151" s="52" t="s">
        <v>506</v>
      </c>
      <c r="F151" s="50" t="s">
        <v>508</v>
      </c>
      <c r="G151" s="52"/>
      <c r="H151" s="50"/>
      <c r="I151" s="52"/>
      <c r="J151" s="50"/>
    </row>
    <row r="152" spans="2:10" ht="15.75" customHeight="1" x14ac:dyDescent="0.15">
      <c r="B152" s="290"/>
      <c r="C152" s="287"/>
      <c r="D152" s="278"/>
      <c r="E152" s="52" t="s">
        <v>1184</v>
      </c>
      <c r="F152" s="50" t="s">
        <v>1245</v>
      </c>
      <c r="G152" s="52"/>
      <c r="H152" s="50"/>
      <c r="I152" s="52"/>
      <c r="J152" s="50"/>
    </row>
    <row r="153" spans="2:10" ht="15.75" customHeight="1" x14ac:dyDescent="0.15">
      <c r="B153" s="290"/>
      <c r="C153" s="287"/>
      <c r="D153" s="278"/>
      <c r="E153" s="52" t="s">
        <v>528</v>
      </c>
      <c r="F153" s="50" t="s">
        <v>1246</v>
      </c>
      <c r="G153" s="52"/>
      <c r="H153" s="50"/>
      <c r="I153" s="52"/>
      <c r="J153" s="50"/>
    </row>
    <row r="154" spans="2:10" ht="15.75" customHeight="1" x14ac:dyDescent="0.15">
      <c r="B154" s="290"/>
      <c r="C154" s="288"/>
      <c r="D154" s="279"/>
      <c r="E154" s="52" t="s">
        <v>1247</v>
      </c>
      <c r="F154" s="50" t="s">
        <v>465</v>
      </c>
      <c r="G154" s="52"/>
      <c r="H154" s="50"/>
      <c r="I154" s="52"/>
      <c r="J154" s="50"/>
    </row>
    <row r="155" spans="2:10" ht="15.75" customHeight="1" x14ac:dyDescent="0.15">
      <c r="B155" s="290"/>
      <c r="C155" s="95" t="s">
        <v>1248</v>
      </c>
      <c r="D155" s="50" t="s">
        <v>516</v>
      </c>
      <c r="E155" s="50"/>
      <c r="F155" s="50"/>
      <c r="G155" s="50"/>
      <c r="H155" s="50"/>
      <c r="I155" s="50"/>
      <c r="J155" s="50"/>
    </row>
    <row r="156" spans="2:10" ht="15.75" customHeight="1" x14ac:dyDescent="0.15">
      <c r="B156" s="289" t="s">
        <v>529</v>
      </c>
      <c r="C156" s="286" t="s">
        <v>1213</v>
      </c>
      <c r="D156" s="277" t="s">
        <v>508</v>
      </c>
      <c r="E156" s="52" t="s">
        <v>1171</v>
      </c>
      <c r="F156" s="50" t="s">
        <v>513</v>
      </c>
      <c r="G156" s="52"/>
      <c r="H156" s="50"/>
      <c r="I156" s="52"/>
      <c r="J156" s="50"/>
    </row>
    <row r="157" spans="2:10" ht="15.75" customHeight="1" x14ac:dyDescent="0.15">
      <c r="B157" s="290"/>
      <c r="C157" s="287"/>
      <c r="D157" s="278"/>
      <c r="E157" s="52" t="s">
        <v>530</v>
      </c>
      <c r="F157" s="50" t="s">
        <v>1249</v>
      </c>
      <c r="G157" s="52"/>
      <c r="H157" s="50"/>
      <c r="I157" s="52"/>
      <c r="J157" s="50"/>
    </row>
    <row r="158" spans="2:10" ht="15.75" customHeight="1" x14ac:dyDescent="0.15">
      <c r="B158" s="290"/>
      <c r="C158" s="288"/>
      <c r="D158" s="279"/>
      <c r="E158" s="52" t="s">
        <v>495</v>
      </c>
      <c r="F158" s="50" t="s">
        <v>531</v>
      </c>
      <c r="G158" s="52"/>
      <c r="H158" s="50"/>
      <c r="I158" s="52"/>
      <c r="J158" s="50"/>
    </row>
    <row r="159" spans="2:10" ht="15.75" customHeight="1" x14ac:dyDescent="0.15">
      <c r="B159" s="290"/>
      <c r="C159" s="286" t="s">
        <v>1223</v>
      </c>
      <c r="D159" s="277" t="s">
        <v>1249</v>
      </c>
      <c r="E159" s="52" t="s">
        <v>490</v>
      </c>
      <c r="F159" s="50" t="s">
        <v>494</v>
      </c>
      <c r="G159" s="52"/>
      <c r="H159" s="50"/>
      <c r="I159" s="52"/>
      <c r="J159" s="50"/>
    </row>
    <row r="160" spans="2:10" ht="15.75" customHeight="1" x14ac:dyDescent="0.15">
      <c r="B160" s="290"/>
      <c r="C160" s="288"/>
      <c r="D160" s="279"/>
      <c r="E160" s="52" t="s">
        <v>1171</v>
      </c>
      <c r="F160" s="50" t="s">
        <v>532</v>
      </c>
      <c r="G160" s="52"/>
      <c r="H160" s="50"/>
      <c r="I160" s="52"/>
      <c r="J160" s="50"/>
    </row>
    <row r="161" spans="2:10" ht="15.75" customHeight="1" x14ac:dyDescent="0.15">
      <c r="B161" s="290"/>
      <c r="C161" s="95" t="s">
        <v>1244</v>
      </c>
      <c r="D161" s="50" t="s">
        <v>1250</v>
      </c>
      <c r="E161" s="50"/>
      <c r="F161" s="50"/>
      <c r="G161" s="50"/>
      <c r="H161" s="50"/>
      <c r="I161" s="50"/>
      <c r="J161" s="50"/>
    </row>
    <row r="162" spans="2:10" ht="15.75" customHeight="1" x14ac:dyDescent="0.15">
      <c r="B162" s="290"/>
      <c r="C162" s="95" t="s">
        <v>495</v>
      </c>
      <c r="D162" s="50" t="s">
        <v>518</v>
      </c>
      <c r="E162" s="50"/>
      <c r="F162" s="50"/>
      <c r="G162" s="50"/>
      <c r="H162" s="50"/>
      <c r="I162" s="50"/>
      <c r="J162" s="50"/>
    </row>
    <row r="163" spans="2:10" ht="15.75" customHeight="1" x14ac:dyDescent="0.15">
      <c r="B163" s="289" t="s">
        <v>1251</v>
      </c>
      <c r="C163" s="95"/>
      <c r="D163" s="50" t="s">
        <v>1252</v>
      </c>
      <c r="E163" s="50"/>
      <c r="F163" s="50"/>
      <c r="G163" s="50"/>
      <c r="H163" s="50"/>
      <c r="I163" s="50"/>
      <c r="J163" s="50"/>
    </row>
    <row r="164" spans="2:10" ht="15.75" customHeight="1" x14ac:dyDescent="0.15">
      <c r="B164" s="295"/>
      <c r="C164" s="95"/>
      <c r="D164" s="50" t="s">
        <v>1253</v>
      </c>
      <c r="E164" s="50"/>
      <c r="F164" s="50"/>
      <c r="G164" s="50"/>
      <c r="H164" s="50"/>
      <c r="I164" s="50"/>
      <c r="J164" s="50"/>
    </row>
    <row r="165" spans="2:10" ht="15.75" customHeight="1" x14ac:dyDescent="0.15">
      <c r="B165" s="295"/>
      <c r="C165" s="95"/>
      <c r="D165" s="50" t="s">
        <v>538</v>
      </c>
      <c r="E165" s="50"/>
      <c r="F165" s="50"/>
      <c r="G165" s="50"/>
      <c r="H165" s="50"/>
      <c r="I165" s="50"/>
      <c r="J165" s="50"/>
    </row>
    <row r="166" spans="2:10" ht="15.75" customHeight="1" x14ac:dyDescent="0.15">
      <c r="B166" s="295"/>
      <c r="C166" s="95"/>
      <c r="D166" s="50" t="s">
        <v>1254</v>
      </c>
      <c r="E166" s="50"/>
      <c r="F166" s="50"/>
      <c r="G166" s="50"/>
      <c r="H166" s="50"/>
      <c r="I166" s="50"/>
      <c r="J166" s="50"/>
    </row>
    <row r="167" spans="2:10" ht="15.75" customHeight="1" x14ac:dyDescent="0.15">
      <c r="B167" s="295"/>
      <c r="C167" s="95"/>
      <c r="D167" s="50" t="s">
        <v>1255</v>
      </c>
      <c r="E167" s="50"/>
      <c r="F167" s="50"/>
      <c r="G167" s="50"/>
      <c r="H167" s="50"/>
      <c r="I167" s="50"/>
      <c r="J167" s="50"/>
    </row>
    <row r="168" spans="2:10" ht="15.75" customHeight="1" x14ac:dyDescent="0.15">
      <c r="B168" s="295"/>
      <c r="C168" s="95"/>
      <c r="D168" s="50" t="s">
        <v>1256</v>
      </c>
      <c r="E168" s="50"/>
      <c r="F168" s="50"/>
      <c r="G168" s="50"/>
      <c r="H168" s="50"/>
      <c r="I168" s="50"/>
      <c r="J168" s="50"/>
    </row>
    <row r="169" spans="2:10" ht="15.75" customHeight="1" x14ac:dyDescent="0.15">
      <c r="B169" s="295"/>
      <c r="C169" s="95"/>
      <c r="D169" s="50" t="s">
        <v>1257</v>
      </c>
      <c r="E169" s="50"/>
      <c r="F169" s="50"/>
      <c r="G169" s="50"/>
      <c r="H169" s="50"/>
      <c r="I169" s="50"/>
      <c r="J169" s="50"/>
    </row>
    <row r="170" spans="2:10" ht="15.75" customHeight="1" x14ac:dyDescent="0.15">
      <c r="B170" s="295"/>
      <c r="C170" s="95"/>
      <c r="D170" s="50" t="s">
        <v>539</v>
      </c>
      <c r="E170" s="50"/>
      <c r="F170" s="50"/>
      <c r="G170" s="50"/>
      <c r="H170" s="50"/>
      <c r="I170" s="50"/>
      <c r="J170" s="50"/>
    </row>
    <row r="171" spans="2:10" ht="21.75" customHeight="1" x14ac:dyDescent="0.15">
      <c r="B171" s="289" t="s">
        <v>543</v>
      </c>
      <c r="C171" s="95"/>
      <c r="D171" s="50" t="s">
        <v>1258</v>
      </c>
      <c r="E171" s="50"/>
      <c r="F171" s="50"/>
      <c r="G171" s="50"/>
      <c r="H171" s="50"/>
      <c r="I171" s="50"/>
      <c r="J171" s="50"/>
    </row>
    <row r="172" spans="2:10" ht="20.25" customHeight="1" x14ac:dyDescent="0.15">
      <c r="B172" s="290"/>
      <c r="C172" s="95"/>
      <c r="D172" s="50" t="s">
        <v>540</v>
      </c>
      <c r="E172" s="50"/>
      <c r="F172" s="50"/>
      <c r="G172" s="50"/>
      <c r="H172" s="50"/>
      <c r="I172" s="50"/>
      <c r="J172" s="50"/>
    </row>
    <row r="173" spans="2:10" ht="15.75" customHeight="1" x14ac:dyDescent="0.15">
      <c r="B173" s="289" t="s">
        <v>545</v>
      </c>
      <c r="C173" s="95" t="s">
        <v>418</v>
      </c>
      <c r="D173" s="50" t="s">
        <v>1259</v>
      </c>
      <c r="E173" s="50"/>
      <c r="F173" s="50"/>
      <c r="G173" s="50"/>
      <c r="H173" s="50"/>
      <c r="I173" s="50"/>
      <c r="J173" s="50"/>
    </row>
    <row r="174" spans="2:10" ht="15.75" customHeight="1" x14ac:dyDescent="0.15">
      <c r="B174" s="290"/>
      <c r="C174" s="286" t="s">
        <v>542</v>
      </c>
      <c r="D174" s="50" t="s">
        <v>544</v>
      </c>
      <c r="E174" s="50"/>
      <c r="F174" s="50"/>
      <c r="G174" s="50"/>
      <c r="H174" s="50"/>
      <c r="I174" s="50"/>
      <c r="J174" s="50"/>
    </row>
    <row r="175" spans="2:10" ht="15.75" customHeight="1" x14ac:dyDescent="0.15">
      <c r="B175" s="290"/>
      <c r="C175" s="288"/>
      <c r="D175" s="50" t="s">
        <v>1260</v>
      </c>
      <c r="E175" s="50"/>
      <c r="F175" s="50"/>
      <c r="G175" s="50"/>
      <c r="H175" s="50"/>
      <c r="I175" s="50"/>
      <c r="J175" s="50"/>
    </row>
    <row r="176" spans="2:10" ht="15.75" customHeight="1" x14ac:dyDescent="0.15">
      <c r="B176" s="289" t="s">
        <v>546</v>
      </c>
      <c r="C176" s="286" t="s">
        <v>1167</v>
      </c>
      <c r="D176" s="50" t="s">
        <v>1261</v>
      </c>
      <c r="E176" s="50"/>
      <c r="F176" s="50"/>
      <c r="G176" s="50"/>
      <c r="H176" s="50"/>
      <c r="I176" s="50"/>
      <c r="J176" s="50"/>
    </row>
    <row r="177" spans="2:10" ht="15.75" customHeight="1" x14ac:dyDescent="0.15">
      <c r="B177" s="290"/>
      <c r="C177" s="287"/>
      <c r="D177" s="50" t="s">
        <v>548</v>
      </c>
      <c r="E177" s="50"/>
      <c r="F177" s="50"/>
      <c r="G177" s="50"/>
      <c r="H177" s="50"/>
      <c r="I177" s="50"/>
      <c r="J177" s="50"/>
    </row>
    <row r="178" spans="2:10" ht="15.75" customHeight="1" x14ac:dyDescent="0.15">
      <c r="B178" s="290"/>
      <c r="C178" s="287"/>
      <c r="D178" s="50" t="s">
        <v>549</v>
      </c>
      <c r="E178" s="50"/>
      <c r="F178" s="50"/>
      <c r="G178" s="50"/>
      <c r="H178" s="50"/>
      <c r="I178" s="50"/>
      <c r="J178" s="50"/>
    </row>
    <row r="179" spans="2:10" ht="15.75" customHeight="1" x14ac:dyDescent="0.15">
      <c r="B179" s="290"/>
      <c r="C179" s="288"/>
      <c r="D179" s="50" t="s">
        <v>547</v>
      </c>
      <c r="E179" s="50"/>
      <c r="F179" s="50"/>
      <c r="G179" s="50"/>
      <c r="H179" s="50"/>
      <c r="I179" s="50"/>
      <c r="J179" s="50"/>
    </row>
    <row r="180" spans="2:10" ht="15.75" customHeight="1" x14ac:dyDescent="0.15">
      <c r="B180" s="290"/>
      <c r="C180" s="286" t="s">
        <v>1213</v>
      </c>
      <c r="D180" s="277" t="s">
        <v>550</v>
      </c>
      <c r="E180" s="52" t="s">
        <v>441</v>
      </c>
      <c r="F180" s="50" t="s">
        <v>1262</v>
      </c>
      <c r="G180" s="52"/>
      <c r="H180" s="50"/>
      <c r="I180" s="52"/>
      <c r="J180" s="50"/>
    </row>
    <row r="181" spans="2:10" ht="15.75" customHeight="1" x14ac:dyDescent="0.15">
      <c r="B181" s="290"/>
      <c r="C181" s="287"/>
      <c r="D181" s="278"/>
      <c r="E181" s="52" t="s">
        <v>551</v>
      </c>
      <c r="F181" s="50" t="s">
        <v>1263</v>
      </c>
      <c r="G181" s="52" t="s">
        <v>594</v>
      </c>
      <c r="H181" s="50" t="s">
        <v>642</v>
      </c>
      <c r="I181" s="52"/>
      <c r="J181" s="50"/>
    </row>
    <row r="182" spans="2:10" ht="15.75" customHeight="1" x14ac:dyDescent="0.15">
      <c r="B182" s="290"/>
      <c r="C182" s="287"/>
      <c r="D182" s="278"/>
      <c r="E182" s="52" t="s">
        <v>506</v>
      </c>
      <c r="F182" s="50" t="s">
        <v>508</v>
      </c>
      <c r="G182" s="52"/>
      <c r="H182" s="50"/>
      <c r="I182" s="52"/>
      <c r="J182" s="50"/>
    </row>
    <row r="183" spans="2:10" ht="15.75" customHeight="1" x14ac:dyDescent="0.15">
      <c r="B183" s="290"/>
      <c r="C183" s="287"/>
      <c r="D183" s="278"/>
      <c r="E183" s="52" t="s">
        <v>528</v>
      </c>
      <c r="F183" s="50" t="s">
        <v>511</v>
      </c>
      <c r="G183" s="52"/>
      <c r="H183" s="50"/>
      <c r="I183" s="52"/>
      <c r="J183" s="50"/>
    </row>
    <row r="184" spans="2:10" ht="15.75" customHeight="1" x14ac:dyDescent="0.15">
      <c r="B184" s="290"/>
      <c r="C184" s="287"/>
      <c r="D184" s="279"/>
      <c r="E184" s="52" t="s">
        <v>1184</v>
      </c>
      <c r="F184" s="50" t="s">
        <v>531</v>
      </c>
      <c r="G184" s="52"/>
      <c r="H184" s="50"/>
      <c r="I184" s="52"/>
      <c r="J184" s="50"/>
    </row>
    <row r="185" spans="2:10" ht="15.75" customHeight="1" x14ac:dyDescent="0.15">
      <c r="B185" s="290"/>
      <c r="C185" s="287"/>
      <c r="D185" s="277" t="s">
        <v>556</v>
      </c>
      <c r="E185" s="280" t="s">
        <v>1264</v>
      </c>
      <c r="F185" s="50" t="s">
        <v>643</v>
      </c>
      <c r="G185" s="52"/>
      <c r="H185" s="50"/>
      <c r="I185" s="52"/>
      <c r="J185" s="50"/>
    </row>
    <row r="186" spans="2:10" ht="15.75" customHeight="1" x14ac:dyDescent="0.15">
      <c r="B186" s="290"/>
      <c r="C186" s="287"/>
      <c r="D186" s="278"/>
      <c r="E186" s="282"/>
      <c r="F186" s="50" t="s">
        <v>644</v>
      </c>
      <c r="G186" s="52" t="s">
        <v>594</v>
      </c>
      <c r="H186" s="50" t="s">
        <v>645</v>
      </c>
      <c r="I186" s="52"/>
      <c r="J186" s="50"/>
    </row>
    <row r="187" spans="2:10" ht="15.75" customHeight="1" x14ac:dyDescent="0.15">
      <c r="B187" s="290"/>
      <c r="C187" s="287"/>
      <c r="D187" s="278"/>
      <c r="E187" s="52" t="s">
        <v>418</v>
      </c>
      <c r="F187" s="50" t="s">
        <v>646</v>
      </c>
      <c r="G187" s="52"/>
      <c r="H187" s="50"/>
      <c r="I187" s="52"/>
      <c r="J187" s="50"/>
    </row>
    <row r="188" spans="2:10" ht="15.75" customHeight="1" x14ac:dyDescent="0.15">
      <c r="B188" s="290"/>
      <c r="C188" s="287"/>
      <c r="D188" s="278"/>
      <c r="E188" s="52" t="s">
        <v>1193</v>
      </c>
      <c r="F188" s="50" t="s">
        <v>561</v>
      </c>
      <c r="G188" s="52"/>
      <c r="H188" s="50"/>
      <c r="I188" s="52"/>
      <c r="J188" s="50"/>
    </row>
    <row r="189" spans="2:10" ht="15.75" customHeight="1" x14ac:dyDescent="0.15">
      <c r="B189" s="290"/>
      <c r="C189" s="287"/>
      <c r="D189" s="278"/>
      <c r="E189" s="52" t="s">
        <v>1171</v>
      </c>
      <c r="F189" s="50" t="s">
        <v>504</v>
      </c>
      <c r="G189" s="52"/>
      <c r="H189" s="50"/>
      <c r="I189" s="52"/>
      <c r="J189" s="50"/>
    </row>
    <row r="190" spans="2:10" ht="15.75" customHeight="1" x14ac:dyDescent="0.15">
      <c r="B190" s="290"/>
      <c r="C190" s="287"/>
      <c r="D190" s="278"/>
      <c r="E190" s="52" t="s">
        <v>562</v>
      </c>
      <c r="F190" s="50" t="s">
        <v>1265</v>
      </c>
      <c r="G190" s="52"/>
      <c r="H190" s="50"/>
      <c r="I190" s="52"/>
      <c r="J190" s="50"/>
    </row>
    <row r="191" spans="2:10" ht="15.75" customHeight="1" x14ac:dyDescent="0.15">
      <c r="B191" s="290"/>
      <c r="C191" s="287"/>
      <c r="D191" s="279"/>
      <c r="E191" s="52" t="s">
        <v>1184</v>
      </c>
      <c r="F191" s="50" t="s">
        <v>1266</v>
      </c>
      <c r="G191" s="52"/>
      <c r="H191" s="50"/>
      <c r="I191" s="52"/>
      <c r="J191" s="50"/>
    </row>
    <row r="192" spans="2:10" ht="15.75" customHeight="1" x14ac:dyDescent="0.15">
      <c r="B192" s="290"/>
      <c r="C192" s="287"/>
      <c r="D192" s="277" t="s">
        <v>555</v>
      </c>
      <c r="E192" s="52" t="s">
        <v>149</v>
      </c>
      <c r="F192" s="50" t="s">
        <v>647</v>
      </c>
      <c r="G192" s="52" t="s">
        <v>594</v>
      </c>
      <c r="H192" s="50" t="s">
        <v>648</v>
      </c>
      <c r="I192" s="52"/>
      <c r="J192" s="50"/>
    </row>
    <row r="193" spans="2:10" ht="15.75" customHeight="1" x14ac:dyDescent="0.15">
      <c r="B193" s="290"/>
      <c r="C193" s="287"/>
      <c r="D193" s="278"/>
      <c r="E193" s="52" t="s">
        <v>1193</v>
      </c>
      <c r="F193" s="50" t="s">
        <v>563</v>
      </c>
      <c r="G193" s="52"/>
      <c r="H193" s="50"/>
      <c r="I193" s="52"/>
      <c r="J193" s="50"/>
    </row>
    <row r="194" spans="2:10" ht="15.75" customHeight="1" x14ac:dyDescent="0.15">
      <c r="B194" s="290"/>
      <c r="C194" s="287"/>
      <c r="D194" s="278"/>
      <c r="E194" s="52" t="s">
        <v>491</v>
      </c>
      <c r="F194" s="50" t="s">
        <v>564</v>
      </c>
      <c r="G194" s="52"/>
      <c r="H194" s="50"/>
      <c r="I194" s="52"/>
      <c r="J194" s="50"/>
    </row>
    <row r="195" spans="2:10" ht="15.75" customHeight="1" x14ac:dyDescent="0.15">
      <c r="B195" s="290"/>
      <c r="C195" s="287"/>
      <c r="D195" s="278"/>
      <c r="E195" s="52" t="s">
        <v>562</v>
      </c>
      <c r="F195" s="50" t="s">
        <v>1267</v>
      </c>
      <c r="G195" s="52"/>
      <c r="H195" s="50"/>
      <c r="I195" s="52"/>
      <c r="J195" s="50"/>
    </row>
    <row r="196" spans="2:10" ht="15.75" customHeight="1" x14ac:dyDescent="0.15">
      <c r="B196" s="290"/>
      <c r="C196" s="287"/>
      <c r="D196" s="278"/>
      <c r="E196" s="52" t="s">
        <v>506</v>
      </c>
      <c r="F196" s="50" t="s">
        <v>565</v>
      </c>
      <c r="G196" s="52"/>
      <c r="H196" s="50"/>
      <c r="I196" s="52"/>
      <c r="J196" s="50"/>
    </row>
    <row r="197" spans="2:10" ht="15.75" customHeight="1" x14ac:dyDescent="0.15">
      <c r="B197" s="290"/>
      <c r="C197" s="287"/>
      <c r="D197" s="279"/>
      <c r="E197" s="52" t="s">
        <v>495</v>
      </c>
      <c r="F197" s="50" t="s">
        <v>566</v>
      </c>
      <c r="G197" s="52"/>
      <c r="H197" s="50"/>
      <c r="I197" s="52"/>
      <c r="J197" s="50"/>
    </row>
    <row r="198" spans="2:10" ht="15.75" customHeight="1" x14ac:dyDescent="0.15">
      <c r="B198" s="290"/>
      <c r="C198" s="287"/>
      <c r="D198" s="277" t="s">
        <v>557</v>
      </c>
      <c r="E198" s="280" t="s">
        <v>1167</v>
      </c>
      <c r="F198" s="50" t="s">
        <v>1268</v>
      </c>
      <c r="G198" s="52"/>
      <c r="H198" s="50"/>
      <c r="I198" s="52"/>
      <c r="J198" s="50"/>
    </row>
    <row r="199" spans="2:10" ht="15.75" customHeight="1" x14ac:dyDescent="0.15">
      <c r="B199" s="290"/>
      <c r="C199" s="287"/>
      <c r="D199" s="278"/>
      <c r="E199" s="282"/>
      <c r="F199" s="50" t="s">
        <v>568</v>
      </c>
      <c r="G199" s="52"/>
      <c r="H199" s="50"/>
      <c r="I199" s="52"/>
      <c r="J199" s="50"/>
    </row>
    <row r="200" spans="2:10" ht="15.75" customHeight="1" x14ac:dyDescent="0.15">
      <c r="B200" s="290"/>
      <c r="C200" s="287"/>
      <c r="D200" s="278"/>
      <c r="E200" s="280" t="s">
        <v>149</v>
      </c>
      <c r="F200" s="50" t="s">
        <v>1269</v>
      </c>
      <c r="G200" s="52"/>
      <c r="H200" s="50"/>
      <c r="I200" s="52"/>
      <c r="J200" s="50"/>
    </row>
    <row r="201" spans="2:10" ht="15.75" customHeight="1" x14ac:dyDescent="0.15">
      <c r="B201" s="290"/>
      <c r="C201" s="287"/>
      <c r="D201" s="278"/>
      <c r="E201" s="281"/>
      <c r="F201" s="50" t="s">
        <v>1270</v>
      </c>
      <c r="G201" s="52"/>
      <c r="H201" s="50"/>
      <c r="I201" s="52"/>
      <c r="J201" s="50"/>
    </row>
    <row r="202" spans="2:10" ht="15.75" customHeight="1" x14ac:dyDescent="0.15">
      <c r="B202" s="290"/>
      <c r="C202" s="287"/>
      <c r="D202" s="278"/>
      <c r="E202" s="281"/>
      <c r="F202" s="50" t="s">
        <v>649</v>
      </c>
      <c r="G202" s="52" t="s">
        <v>1217</v>
      </c>
      <c r="H202" s="50" t="s">
        <v>1271</v>
      </c>
      <c r="I202" s="52"/>
      <c r="J202" s="50"/>
    </row>
    <row r="203" spans="2:10" ht="15.75" customHeight="1" x14ac:dyDescent="0.15">
      <c r="B203" s="290"/>
      <c r="C203" s="287"/>
      <c r="D203" s="278"/>
      <c r="E203" s="282"/>
      <c r="F203" s="50" t="s">
        <v>650</v>
      </c>
      <c r="G203" s="52" t="s">
        <v>594</v>
      </c>
      <c r="H203" s="50" t="s">
        <v>651</v>
      </c>
      <c r="I203" s="52"/>
      <c r="J203" s="50"/>
    </row>
    <row r="204" spans="2:10" ht="15.75" customHeight="1" x14ac:dyDescent="0.15">
      <c r="B204" s="290"/>
      <c r="C204" s="287"/>
      <c r="D204" s="278"/>
      <c r="E204" s="52" t="s">
        <v>150</v>
      </c>
      <c r="F204" s="50" t="s">
        <v>652</v>
      </c>
      <c r="G204" s="52"/>
      <c r="H204" s="50"/>
      <c r="I204" s="52"/>
      <c r="J204" s="50"/>
    </row>
    <row r="205" spans="2:10" ht="15.75" customHeight="1" x14ac:dyDescent="0.15">
      <c r="B205" s="290"/>
      <c r="C205" s="287"/>
      <c r="D205" s="278"/>
      <c r="E205" s="52" t="s">
        <v>551</v>
      </c>
      <c r="F205" s="50" t="s">
        <v>653</v>
      </c>
      <c r="G205" s="52" t="s">
        <v>421</v>
      </c>
      <c r="H205" s="50" t="s">
        <v>1272</v>
      </c>
      <c r="I205" s="52"/>
      <c r="J205" s="50"/>
    </row>
    <row r="206" spans="2:10" ht="15.75" customHeight="1" x14ac:dyDescent="0.15">
      <c r="B206" s="290"/>
      <c r="C206" s="287"/>
      <c r="D206" s="278"/>
      <c r="E206" s="52" t="s">
        <v>491</v>
      </c>
      <c r="F206" s="50" t="s">
        <v>513</v>
      </c>
      <c r="G206" s="52"/>
      <c r="H206" s="50"/>
      <c r="I206" s="52"/>
      <c r="J206" s="50"/>
    </row>
    <row r="207" spans="2:10" ht="15.75" customHeight="1" x14ac:dyDescent="0.15">
      <c r="B207" s="290"/>
      <c r="C207" s="287"/>
      <c r="D207" s="278"/>
      <c r="E207" s="52" t="s">
        <v>1273</v>
      </c>
      <c r="F207" s="50" t="s">
        <v>570</v>
      </c>
      <c r="G207" s="52"/>
      <c r="H207" s="50"/>
      <c r="I207" s="52"/>
      <c r="J207" s="50"/>
    </row>
    <row r="208" spans="2:10" ht="15.75" customHeight="1" x14ac:dyDescent="0.15">
      <c r="B208" s="290"/>
      <c r="C208" s="287"/>
      <c r="D208" s="278"/>
      <c r="E208" s="52" t="s">
        <v>528</v>
      </c>
      <c r="F208" s="50" t="s">
        <v>569</v>
      </c>
      <c r="G208" s="52"/>
      <c r="H208" s="50"/>
      <c r="I208" s="52"/>
      <c r="J208" s="50"/>
    </row>
    <row r="209" spans="2:10" ht="15.75" customHeight="1" x14ac:dyDescent="0.15">
      <c r="B209" s="290"/>
      <c r="C209" s="287"/>
      <c r="D209" s="279"/>
      <c r="E209" s="52" t="s">
        <v>495</v>
      </c>
      <c r="F209" s="50" t="s">
        <v>571</v>
      </c>
      <c r="G209" s="52"/>
      <c r="H209" s="50"/>
      <c r="I209" s="52"/>
      <c r="J209" s="50"/>
    </row>
    <row r="210" spans="2:10" ht="15.75" customHeight="1" x14ac:dyDescent="0.15">
      <c r="B210" s="290"/>
      <c r="C210" s="287"/>
      <c r="D210" s="277" t="s">
        <v>572</v>
      </c>
      <c r="E210" s="52" t="s">
        <v>1167</v>
      </c>
      <c r="F210" s="50" t="s">
        <v>573</v>
      </c>
      <c r="G210" s="52"/>
      <c r="H210" s="50"/>
      <c r="I210" s="52"/>
      <c r="J210" s="50"/>
    </row>
    <row r="211" spans="2:10" ht="15.75" customHeight="1" x14ac:dyDescent="0.15">
      <c r="B211" s="290"/>
      <c r="C211" s="287"/>
      <c r="D211" s="278"/>
      <c r="E211" s="280" t="s">
        <v>1274</v>
      </c>
      <c r="F211" s="50" t="s">
        <v>654</v>
      </c>
      <c r="G211" s="52" t="s">
        <v>594</v>
      </c>
      <c r="H211" s="50" t="s">
        <v>1275</v>
      </c>
      <c r="I211" s="52"/>
      <c r="J211" s="50"/>
    </row>
    <row r="212" spans="2:10" ht="15.75" customHeight="1" x14ac:dyDescent="0.15">
      <c r="B212" s="290"/>
      <c r="C212" s="287"/>
      <c r="D212" s="278"/>
      <c r="E212" s="281"/>
      <c r="F212" s="277" t="s">
        <v>1276</v>
      </c>
      <c r="G212" s="280" t="s">
        <v>1229</v>
      </c>
      <c r="H212" s="50" t="s">
        <v>657</v>
      </c>
      <c r="I212" s="52" t="s">
        <v>594</v>
      </c>
      <c r="J212" s="62" t="s">
        <v>616</v>
      </c>
    </row>
    <row r="213" spans="2:10" ht="15.75" customHeight="1" x14ac:dyDescent="0.15">
      <c r="B213" s="290"/>
      <c r="C213" s="287"/>
      <c r="D213" s="278"/>
      <c r="E213" s="282"/>
      <c r="F213" s="279"/>
      <c r="G213" s="282"/>
      <c r="H213" s="50" t="s">
        <v>615</v>
      </c>
      <c r="I213" s="52" t="s">
        <v>594</v>
      </c>
      <c r="J213" s="62" t="s">
        <v>616</v>
      </c>
    </row>
    <row r="214" spans="2:10" ht="15.75" customHeight="1" x14ac:dyDescent="0.15">
      <c r="B214" s="290"/>
      <c r="C214" s="287"/>
      <c r="D214" s="278"/>
      <c r="E214" s="280" t="s">
        <v>1187</v>
      </c>
      <c r="F214" s="50" t="s">
        <v>655</v>
      </c>
      <c r="G214" s="52"/>
      <c r="H214" s="50"/>
      <c r="I214" s="52"/>
      <c r="J214" s="50"/>
    </row>
    <row r="215" spans="2:10" ht="15.75" customHeight="1" x14ac:dyDescent="0.15">
      <c r="B215" s="290"/>
      <c r="C215" s="287"/>
      <c r="D215" s="278"/>
      <c r="E215" s="282"/>
      <c r="F215" s="50" t="s">
        <v>656</v>
      </c>
      <c r="G215" s="52"/>
      <c r="H215" s="50"/>
      <c r="I215" s="52"/>
      <c r="J215" s="50"/>
    </row>
    <row r="216" spans="2:10" ht="15.75" customHeight="1" x14ac:dyDescent="0.15">
      <c r="B216" s="290"/>
      <c r="C216" s="287"/>
      <c r="D216" s="278"/>
      <c r="E216" s="52" t="s">
        <v>490</v>
      </c>
      <c r="F216" s="50" t="s">
        <v>1277</v>
      </c>
      <c r="G216" s="52"/>
      <c r="H216" s="50"/>
      <c r="I216" s="52"/>
      <c r="J216" s="50"/>
    </row>
    <row r="217" spans="2:10" ht="15.75" customHeight="1" x14ac:dyDescent="0.15">
      <c r="B217" s="290"/>
      <c r="C217" s="287"/>
      <c r="D217" s="278"/>
      <c r="E217" s="52" t="s">
        <v>1171</v>
      </c>
      <c r="F217" s="50" t="s">
        <v>576</v>
      </c>
      <c r="G217" s="52"/>
      <c r="H217" s="50"/>
      <c r="I217" s="52"/>
      <c r="J217" s="50"/>
    </row>
    <row r="218" spans="2:10" ht="15.75" customHeight="1" x14ac:dyDescent="0.15">
      <c r="B218" s="290"/>
      <c r="C218" s="287"/>
      <c r="D218" s="278"/>
      <c r="E218" s="52" t="s">
        <v>506</v>
      </c>
      <c r="F218" s="50" t="s">
        <v>1278</v>
      </c>
      <c r="G218" s="52"/>
      <c r="H218" s="50"/>
      <c r="I218" s="52"/>
      <c r="J218" s="50"/>
    </row>
    <row r="219" spans="2:10" ht="15.75" customHeight="1" x14ac:dyDescent="0.15">
      <c r="B219" s="290"/>
      <c r="C219" s="287"/>
      <c r="D219" s="278"/>
      <c r="E219" s="52" t="s">
        <v>562</v>
      </c>
      <c r="F219" s="50" t="s">
        <v>574</v>
      </c>
      <c r="G219" s="52"/>
      <c r="H219" s="50"/>
      <c r="I219" s="52"/>
      <c r="J219" s="50"/>
    </row>
    <row r="220" spans="2:10" ht="15.75" customHeight="1" x14ac:dyDescent="0.15">
      <c r="B220" s="290"/>
      <c r="C220" s="287"/>
      <c r="D220" s="278"/>
      <c r="E220" s="52" t="s">
        <v>528</v>
      </c>
      <c r="F220" s="50" t="s">
        <v>1279</v>
      </c>
      <c r="G220" s="52"/>
      <c r="H220" s="50"/>
      <c r="I220" s="52"/>
      <c r="J220" s="50"/>
    </row>
    <row r="221" spans="2:10" ht="15.75" customHeight="1" x14ac:dyDescent="0.15">
      <c r="B221" s="290"/>
      <c r="C221" s="287"/>
      <c r="D221" s="279"/>
      <c r="E221" s="52" t="s">
        <v>495</v>
      </c>
      <c r="F221" s="50" t="s">
        <v>575</v>
      </c>
      <c r="G221" s="52"/>
      <c r="H221" s="50"/>
      <c r="I221" s="52"/>
      <c r="J221" s="50"/>
    </row>
    <row r="222" spans="2:10" ht="15.75" customHeight="1" x14ac:dyDescent="0.15">
      <c r="B222" s="290"/>
      <c r="C222" s="287"/>
      <c r="D222" s="277" t="s">
        <v>1280</v>
      </c>
      <c r="E222" s="52" t="s">
        <v>491</v>
      </c>
      <c r="F222" s="50" t="s">
        <v>513</v>
      </c>
      <c r="G222" s="52"/>
      <c r="H222" s="50"/>
      <c r="I222" s="52"/>
      <c r="J222" s="50"/>
    </row>
    <row r="223" spans="2:10" ht="15.75" customHeight="1" x14ac:dyDescent="0.15">
      <c r="B223" s="290"/>
      <c r="C223" s="287"/>
      <c r="D223" s="278"/>
      <c r="E223" s="52" t="s">
        <v>506</v>
      </c>
      <c r="F223" s="50" t="s">
        <v>1281</v>
      </c>
      <c r="G223" s="52"/>
      <c r="H223" s="50"/>
      <c r="I223" s="52"/>
      <c r="J223" s="50"/>
    </row>
    <row r="224" spans="2:10" ht="15.75" customHeight="1" x14ac:dyDescent="0.15">
      <c r="B224" s="290"/>
      <c r="C224" s="287"/>
      <c r="D224" s="279"/>
      <c r="E224" s="52" t="s">
        <v>1184</v>
      </c>
      <c r="F224" s="50" t="s">
        <v>578</v>
      </c>
      <c r="G224" s="52"/>
      <c r="H224" s="50"/>
      <c r="I224" s="52"/>
      <c r="J224" s="50"/>
    </row>
    <row r="225" spans="2:10" ht="15.75" customHeight="1" x14ac:dyDescent="0.15">
      <c r="B225" s="290"/>
      <c r="C225" s="286" t="s">
        <v>1225</v>
      </c>
      <c r="D225" s="277" t="s">
        <v>552</v>
      </c>
      <c r="E225" s="52" t="s">
        <v>491</v>
      </c>
      <c r="F225" s="50" t="s">
        <v>1250</v>
      </c>
      <c r="G225" s="52"/>
      <c r="H225" s="50"/>
      <c r="I225" s="52"/>
      <c r="J225" s="50"/>
    </row>
    <row r="226" spans="2:10" ht="15.75" customHeight="1" x14ac:dyDescent="0.15">
      <c r="B226" s="290"/>
      <c r="C226" s="287"/>
      <c r="D226" s="278"/>
      <c r="E226" s="52" t="s">
        <v>1282</v>
      </c>
      <c r="F226" s="50" t="s">
        <v>569</v>
      </c>
      <c r="G226" s="52"/>
      <c r="H226" s="50"/>
      <c r="I226" s="52"/>
      <c r="J226" s="50"/>
    </row>
    <row r="227" spans="2:10" ht="15.75" customHeight="1" x14ac:dyDescent="0.15">
      <c r="B227" s="290"/>
      <c r="C227" s="287"/>
      <c r="D227" s="279"/>
      <c r="E227" s="52" t="s">
        <v>562</v>
      </c>
      <c r="F227" s="50" t="s">
        <v>579</v>
      </c>
      <c r="G227" s="52"/>
      <c r="H227" s="50"/>
      <c r="I227" s="52"/>
      <c r="J227" s="50"/>
    </row>
    <row r="228" spans="2:10" ht="15.75" customHeight="1" x14ac:dyDescent="0.15">
      <c r="B228" s="290"/>
      <c r="C228" s="287"/>
      <c r="D228" s="277" t="s">
        <v>1283</v>
      </c>
      <c r="E228" s="52" t="s">
        <v>490</v>
      </c>
      <c r="F228" s="50" t="s">
        <v>1241</v>
      </c>
      <c r="G228" s="52"/>
      <c r="H228" s="50"/>
      <c r="I228" s="52"/>
      <c r="J228" s="50"/>
    </row>
    <row r="229" spans="2:10" ht="15.75" customHeight="1" x14ac:dyDescent="0.15">
      <c r="B229" s="290"/>
      <c r="C229" s="287"/>
      <c r="D229" s="279"/>
      <c r="E229" s="52" t="s">
        <v>1238</v>
      </c>
      <c r="F229" s="50" t="s">
        <v>580</v>
      </c>
      <c r="G229" s="52"/>
      <c r="H229" s="50"/>
      <c r="I229" s="52"/>
      <c r="J229" s="50"/>
    </row>
    <row r="230" spans="2:10" ht="15.75" customHeight="1" x14ac:dyDescent="0.15">
      <c r="B230" s="290"/>
      <c r="C230" s="288"/>
      <c r="D230" s="50" t="s">
        <v>554</v>
      </c>
      <c r="E230" s="52" t="s">
        <v>418</v>
      </c>
      <c r="F230" s="50" t="s">
        <v>581</v>
      </c>
      <c r="G230" s="52"/>
      <c r="H230" s="50"/>
      <c r="I230" s="52"/>
      <c r="J230" s="50"/>
    </row>
    <row r="231" spans="2:10" ht="29.25" customHeight="1" x14ac:dyDescent="0.15">
      <c r="B231" s="290"/>
      <c r="C231" s="95" t="s">
        <v>490</v>
      </c>
      <c r="D231" s="54" t="s">
        <v>559</v>
      </c>
      <c r="E231" s="50"/>
      <c r="F231" s="50"/>
      <c r="G231" s="50"/>
      <c r="H231" s="50"/>
      <c r="I231" s="50"/>
      <c r="J231" s="50"/>
    </row>
    <row r="232" spans="2:10" ht="15.75" customHeight="1" x14ac:dyDescent="0.15">
      <c r="B232" s="290"/>
      <c r="C232" s="95" t="s">
        <v>528</v>
      </c>
      <c r="D232" s="50" t="s">
        <v>511</v>
      </c>
      <c r="E232" s="50"/>
      <c r="F232" s="50"/>
      <c r="G232" s="50"/>
      <c r="H232" s="50"/>
      <c r="I232" s="50"/>
      <c r="J232" s="50"/>
    </row>
    <row r="233" spans="2:10" ht="15.75" customHeight="1" x14ac:dyDescent="0.15">
      <c r="B233" s="291"/>
      <c r="C233" s="95" t="s">
        <v>495</v>
      </c>
      <c r="D233" s="50" t="s">
        <v>560</v>
      </c>
      <c r="E233" s="50"/>
      <c r="F233" s="50"/>
      <c r="G233" s="50"/>
      <c r="H233" s="50"/>
      <c r="I233" s="50"/>
      <c r="J233" s="50"/>
    </row>
    <row r="234" spans="2:10" x14ac:dyDescent="0.15">
      <c r="B234" s="293" t="s">
        <v>1284</v>
      </c>
      <c r="C234" s="286" t="s">
        <v>1167</v>
      </c>
      <c r="D234" s="50" t="s">
        <v>489</v>
      </c>
      <c r="E234" s="50"/>
      <c r="F234" s="50"/>
      <c r="G234" s="50"/>
      <c r="H234" s="50"/>
      <c r="I234" s="50"/>
      <c r="J234" s="50"/>
    </row>
    <row r="235" spans="2:10" x14ac:dyDescent="0.15">
      <c r="B235" s="294"/>
      <c r="C235" s="287"/>
      <c r="D235" s="50" t="s">
        <v>1285</v>
      </c>
      <c r="E235" s="50"/>
      <c r="F235" s="50"/>
      <c r="G235" s="50"/>
      <c r="H235" s="50"/>
      <c r="I235" s="50"/>
      <c r="J235" s="50"/>
    </row>
    <row r="236" spans="2:10" x14ac:dyDescent="0.15">
      <c r="B236" s="294"/>
      <c r="C236" s="287"/>
      <c r="D236" s="50" t="s">
        <v>1286</v>
      </c>
      <c r="E236" s="50"/>
      <c r="F236" s="50"/>
      <c r="G236" s="50"/>
      <c r="H236" s="50"/>
      <c r="I236" s="50"/>
      <c r="J236" s="50"/>
    </row>
    <row r="237" spans="2:10" x14ac:dyDescent="0.15">
      <c r="B237" s="294"/>
      <c r="C237" s="288"/>
      <c r="D237" s="50" t="s">
        <v>1287</v>
      </c>
      <c r="E237" s="50"/>
      <c r="F237" s="50"/>
      <c r="G237" s="50"/>
      <c r="H237" s="50"/>
      <c r="I237" s="50"/>
      <c r="J237" s="50"/>
    </row>
    <row r="238" spans="2:10" x14ac:dyDescent="0.15">
      <c r="B238" s="294"/>
      <c r="C238" s="286" t="s">
        <v>1288</v>
      </c>
      <c r="D238" s="277" t="s">
        <v>1289</v>
      </c>
      <c r="E238" s="280" t="s">
        <v>441</v>
      </c>
      <c r="F238" s="50" t="s">
        <v>1290</v>
      </c>
      <c r="G238" s="50"/>
      <c r="H238" s="50"/>
      <c r="I238" s="50"/>
      <c r="J238" s="50"/>
    </row>
    <row r="239" spans="2:10" x14ac:dyDescent="0.15">
      <c r="B239" s="294"/>
      <c r="C239" s="287"/>
      <c r="D239" s="278"/>
      <c r="E239" s="281"/>
      <c r="F239" s="50" t="s">
        <v>1291</v>
      </c>
      <c r="G239" s="50"/>
      <c r="H239" s="50"/>
      <c r="I239" s="50"/>
      <c r="J239" s="50"/>
    </row>
    <row r="240" spans="2:10" x14ac:dyDescent="0.15">
      <c r="B240" s="294"/>
      <c r="C240" s="287"/>
      <c r="D240" s="278"/>
      <c r="E240" s="282"/>
      <c r="F240" s="50" t="s">
        <v>524</v>
      </c>
      <c r="G240" s="50"/>
      <c r="H240" s="50"/>
      <c r="I240" s="50"/>
      <c r="J240" s="50"/>
    </row>
    <row r="241" spans="2:10" x14ac:dyDescent="0.15">
      <c r="B241" s="294"/>
      <c r="C241" s="287"/>
      <c r="D241" s="278"/>
      <c r="E241" s="52" t="s">
        <v>1171</v>
      </c>
      <c r="F241" s="50" t="s">
        <v>1292</v>
      </c>
      <c r="G241" s="50"/>
      <c r="H241" s="50"/>
      <c r="I241" s="50"/>
      <c r="J241" s="50"/>
    </row>
    <row r="242" spans="2:10" x14ac:dyDescent="0.15">
      <c r="B242" s="294"/>
      <c r="C242" s="287"/>
      <c r="D242" s="278"/>
      <c r="E242" s="52" t="s">
        <v>495</v>
      </c>
      <c r="F242" s="50" t="s">
        <v>1293</v>
      </c>
      <c r="G242" s="50"/>
      <c r="H242" s="50"/>
      <c r="I242" s="50"/>
      <c r="J242" s="50"/>
    </row>
    <row r="243" spans="2:10" x14ac:dyDescent="0.15">
      <c r="B243" s="294"/>
      <c r="C243" s="287"/>
      <c r="D243" s="278"/>
      <c r="E243" s="280" t="s">
        <v>1179</v>
      </c>
      <c r="F243" s="277" t="s">
        <v>1294</v>
      </c>
      <c r="G243" s="280" t="s">
        <v>441</v>
      </c>
      <c r="H243" s="50" t="s">
        <v>586</v>
      </c>
      <c r="I243" s="50"/>
      <c r="J243" s="50"/>
    </row>
    <row r="244" spans="2:10" x14ac:dyDescent="0.15">
      <c r="B244" s="294"/>
      <c r="C244" s="287"/>
      <c r="D244" s="278"/>
      <c r="E244" s="281"/>
      <c r="F244" s="278"/>
      <c r="G244" s="281"/>
      <c r="H244" s="50" t="s">
        <v>588</v>
      </c>
      <c r="I244" s="50"/>
      <c r="J244" s="50"/>
    </row>
    <row r="245" spans="2:10" x14ac:dyDescent="0.15">
      <c r="B245" s="294"/>
      <c r="C245" s="287"/>
      <c r="D245" s="278"/>
      <c r="E245" s="281"/>
      <c r="F245" s="278"/>
      <c r="G245" s="281"/>
      <c r="H245" s="50" t="s">
        <v>1295</v>
      </c>
      <c r="I245" s="50"/>
      <c r="J245" s="50"/>
    </row>
    <row r="246" spans="2:10" x14ac:dyDescent="0.15">
      <c r="B246" s="294"/>
      <c r="C246" s="287"/>
      <c r="D246" s="278"/>
      <c r="E246" s="282"/>
      <c r="F246" s="279"/>
      <c r="G246" s="282"/>
      <c r="H246" s="50" t="s">
        <v>1296</v>
      </c>
      <c r="I246" s="50"/>
      <c r="J246" s="50"/>
    </row>
    <row r="247" spans="2:10" x14ac:dyDescent="0.15">
      <c r="B247" s="294"/>
      <c r="C247" s="287"/>
      <c r="D247" s="278"/>
      <c r="E247" s="52" t="s">
        <v>530</v>
      </c>
      <c r="F247" s="50" t="s">
        <v>1297</v>
      </c>
      <c r="G247" s="50"/>
      <c r="H247" s="50"/>
      <c r="I247" s="50"/>
      <c r="J247" s="50"/>
    </row>
    <row r="248" spans="2:10" x14ac:dyDescent="0.15">
      <c r="B248" s="294"/>
      <c r="C248" s="287"/>
      <c r="D248" s="278"/>
      <c r="E248" s="280" t="s">
        <v>551</v>
      </c>
      <c r="F248" s="277" t="s">
        <v>1298</v>
      </c>
      <c r="G248" s="280" t="s">
        <v>441</v>
      </c>
      <c r="H248" s="50" t="s">
        <v>1299</v>
      </c>
      <c r="I248" s="50"/>
      <c r="J248" s="50"/>
    </row>
    <row r="249" spans="2:10" x14ac:dyDescent="0.15">
      <c r="B249" s="294"/>
      <c r="C249" s="287"/>
      <c r="D249" s="278"/>
      <c r="E249" s="281"/>
      <c r="F249" s="278"/>
      <c r="G249" s="282"/>
      <c r="H249" s="50" t="s">
        <v>1300</v>
      </c>
      <c r="I249" s="50"/>
      <c r="J249" s="50"/>
    </row>
    <row r="250" spans="2:10" x14ac:dyDescent="0.15">
      <c r="B250" s="294"/>
      <c r="C250" s="287"/>
      <c r="D250" s="278"/>
      <c r="E250" s="281"/>
      <c r="F250" s="279"/>
      <c r="G250" s="52" t="s">
        <v>1171</v>
      </c>
      <c r="H250" s="50" t="s">
        <v>504</v>
      </c>
      <c r="I250" s="50"/>
      <c r="J250" s="50"/>
    </row>
    <row r="251" spans="2:10" x14ac:dyDescent="0.15">
      <c r="B251" s="294"/>
      <c r="C251" s="287"/>
      <c r="D251" s="278"/>
      <c r="E251" s="281"/>
      <c r="F251" s="277" t="s">
        <v>1301</v>
      </c>
      <c r="G251" s="280" t="s">
        <v>441</v>
      </c>
      <c r="H251" s="50" t="s">
        <v>1302</v>
      </c>
      <c r="I251" s="50"/>
      <c r="J251" s="50"/>
    </row>
    <row r="252" spans="2:10" x14ac:dyDescent="0.15">
      <c r="B252" s="294"/>
      <c r="C252" s="287"/>
      <c r="D252" s="278"/>
      <c r="E252" s="281"/>
      <c r="F252" s="278"/>
      <c r="G252" s="281"/>
      <c r="H252" s="50" t="s">
        <v>591</v>
      </c>
      <c r="I252" s="50"/>
      <c r="J252" s="50"/>
    </row>
    <row r="253" spans="2:10" x14ac:dyDescent="0.15">
      <c r="B253" s="294"/>
      <c r="C253" s="287"/>
      <c r="D253" s="278"/>
      <c r="E253" s="281"/>
      <c r="F253" s="278"/>
      <c r="G253" s="281"/>
      <c r="H253" s="50" t="s">
        <v>1303</v>
      </c>
      <c r="I253" s="50"/>
      <c r="J253" s="50"/>
    </row>
    <row r="254" spans="2:10" x14ac:dyDescent="0.15">
      <c r="B254" s="294"/>
      <c r="C254" s="287"/>
      <c r="D254" s="278"/>
      <c r="E254" s="281"/>
      <c r="F254" s="278"/>
      <c r="G254" s="282"/>
      <c r="H254" s="50" t="s">
        <v>1304</v>
      </c>
      <c r="I254" s="50"/>
      <c r="J254" s="50"/>
    </row>
    <row r="255" spans="2:10" x14ac:dyDescent="0.15">
      <c r="B255" s="294"/>
      <c r="C255" s="287"/>
      <c r="D255" s="278"/>
      <c r="E255" s="281"/>
      <c r="F255" s="278"/>
      <c r="G255" s="52" t="s">
        <v>491</v>
      </c>
      <c r="H255" s="50" t="s">
        <v>513</v>
      </c>
      <c r="I255" s="50"/>
      <c r="J255" s="50"/>
    </row>
    <row r="256" spans="2:10" x14ac:dyDescent="0.15">
      <c r="B256" s="294"/>
      <c r="C256" s="287"/>
      <c r="D256" s="278"/>
      <c r="E256" s="281"/>
      <c r="F256" s="278"/>
      <c r="G256" s="52" t="s">
        <v>1305</v>
      </c>
      <c r="H256" s="50" t="s">
        <v>526</v>
      </c>
      <c r="I256" s="52" t="s">
        <v>1306</v>
      </c>
      <c r="J256" s="50" t="s">
        <v>481</v>
      </c>
    </row>
    <row r="257" spans="2:10" x14ac:dyDescent="0.15">
      <c r="B257" s="294"/>
      <c r="C257" s="287"/>
      <c r="D257" s="278"/>
      <c r="E257" s="281"/>
      <c r="F257" s="278"/>
      <c r="G257" s="52" t="s">
        <v>1307</v>
      </c>
      <c r="H257" s="50" t="s">
        <v>1308</v>
      </c>
      <c r="I257" s="50"/>
      <c r="J257" s="50"/>
    </row>
    <row r="258" spans="2:10" x14ac:dyDescent="0.15">
      <c r="B258" s="294"/>
      <c r="C258" s="287"/>
      <c r="D258" s="278"/>
      <c r="E258" s="281"/>
      <c r="F258" s="278"/>
      <c r="G258" s="52" t="s">
        <v>495</v>
      </c>
      <c r="H258" s="50" t="s">
        <v>580</v>
      </c>
      <c r="I258" s="50"/>
      <c r="J258" s="50"/>
    </row>
    <row r="259" spans="2:10" x14ac:dyDescent="0.15">
      <c r="B259" s="294"/>
      <c r="C259" s="287"/>
      <c r="D259" s="278"/>
      <c r="E259" s="52" t="s">
        <v>528</v>
      </c>
      <c r="F259" s="50" t="s">
        <v>615</v>
      </c>
      <c r="G259" s="50"/>
      <c r="H259" s="50"/>
      <c r="I259" s="50"/>
      <c r="J259" s="50"/>
    </row>
    <row r="260" spans="2:10" x14ac:dyDescent="0.15">
      <c r="B260" s="294"/>
      <c r="C260" s="287"/>
      <c r="D260" s="279"/>
      <c r="E260" s="52" t="s">
        <v>1273</v>
      </c>
      <c r="F260" s="50" t="s">
        <v>1309</v>
      </c>
      <c r="G260" s="50"/>
      <c r="H260" s="50"/>
      <c r="I260" s="50"/>
      <c r="J260" s="50"/>
    </row>
    <row r="261" spans="2:10" ht="12.75" customHeight="1" x14ac:dyDescent="0.15">
      <c r="B261" s="294"/>
      <c r="C261" s="287"/>
      <c r="D261" s="277" t="s">
        <v>1310</v>
      </c>
      <c r="E261" s="280" t="s">
        <v>441</v>
      </c>
      <c r="F261" s="50" t="s">
        <v>1311</v>
      </c>
      <c r="G261" s="50"/>
      <c r="H261" s="50"/>
      <c r="I261" s="50"/>
      <c r="J261" s="50"/>
    </row>
    <row r="262" spans="2:10" ht="12.75" customHeight="1" x14ac:dyDescent="0.15">
      <c r="B262" s="294"/>
      <c r="C262" s="287"/>
      <c r="D262" s="278"/>
      <c r="E262" s="282"/>
      <c r="F262" s="50" t="s">
        <v>567</v>
      </c>
      <c r="G262" s="50"/>
      <c r="H262" s="50"/>
      <c r="I262" s="50"/>
      <c r="J262" s="50"/>
    </row>
    <row r="263" spans="2:10" ht="12.75" customHeight="1" x14ac:dyDescent="0.15">
      <c r="B263" s="294"/>
      <c r="C263" s="287"/>
      <c r="D263" s="278"/>
      <c r="E263" s="280" t="s">
        <v>558</v>
      </c>
      <c r="F263" s="50" t="s">
        <v>1312</v>
      </c>
      <c r="G263" s="52" t="s">
        <v>558</v>
      </c>
      <c r="H263" s="50" t="s">
        <v>1246</v>
      </c>
      <c r="I263" s="50"/>
      <c r="J263" s="50"/>
    </row>
    <row r="264" spans="2:10" ht="12.75" customHeight="1" x14ac:dyDescent="0.15">
      <c r="B264" s="294"/>
      <c r="C264" s="287"/>
      <c r="D264" s="278"/>
      <c r="E264" s="281"/>
      <c r="F264" s="277" t="s">
        <v>1313</v>
      </c>
      <c r="G264" s="52" t="s">
        <v>441</v>
      </c>
      <c r="H264" s="50" t="s">
        <v>1314</v>
      </c>
      <c r="I264" s="50"/>
      <c r="J264" s="50"/>
    </row>
    <row r="265" spans="2:10" ht="12.75" customHeight="1" x14ac:dyDescent="0.15">
      <c r="B265" s="294"/>
      <c r="C265" s="287"/>
      <c r="D265" s="278"/>
      <c r="E265" s="281"/>
      <c r="F265" s="278"/>
      <c r="G265" s="52" t="s">
        <v>558</v>
      </c>
      <c r="H265" s="50" t="s">
        <v>657</v>
      </c>
      <c r="I265" s="50"/>
      <c r="J265" s="50"/>
    </row>
    <row r="266" spans="2:10" ht="12.75" customHeight="1" x14ac:dyDescent="0.15">
      <c r="B266" s="294"/>
      <c r="C266" s="287"/>
      <c r="D266" s="278"/>
      <c r="E266" s="281"/>
      <c r="F266" s="278"/>
      <c r="G266" s="280" t="s">
        <v>488</v>
      </c>
      <c r="H266" s="50" t="s">
        <v>1315</v>
      </c>
      <c r="I266" s="50"/>
      <c r="J266" s="50"/>
    </row>
    <row r="267" spans="2:10" ht="12.75" customHeight="1" x14ac:dyDescent="0.15">
      <c r="B267" s="294"/>
      <c r="C267" s="287"/>
      <c r="D267" s="278"/>
      <c r="E267" s="281"/>
      <c r="F267" s="278"/>
      <c r="G267" s="281"/>
      <c r="H267" s="277" t="s">
        <v>1316</v>
      </c>
      <c r="I267" s="280" t="s">
        <v>1167</v>
      </c>
      <c r="J267" s="50" t="s">
        <v>610</v>
      </c>
    </row>
    <row r="268" spans="2:10" ht="12.75" customHeight="1" x14ac:dyDescent="0.15">
      <c r="B268" s="294"/>
      <c r="C268" s="287"/>
      <c r="D268" s="278"/>
      <c r="E268" s="281"/>
      <c r="F268" s="278"/>
      <c r="G268" s="281"/>
      <c r="H268" s="278"/>
      <c r="I268" s="281"/>
      <c r="J268" s="50" t="s">
        <v>635</v>
      </c>
    </row>
    <row r="269" spans="2:10" ht="12.75" customHeight="1" x14ac:dyDescent="0.15">
      <c r="B269" s="294"/>
      <c r="C269" s="287"/>
      <c r="D269" s="278"/>
      <c r="E269" s="281"/>
      <c r="F269" s="278"/>
      <c r="G269" s="281"/>
      <c r="H269" s="278"/>
      <c r="I269" s="282"/>
      <c r="J269" s="50" t="s">
        <v>1317</v>
      </c>
    </row>
    <row r="270" spans="2:10" ht="12.75" customHeight="1" x14ac:dyDescent="0.15">
      <c r="B270" s="294"/>
      <c r="C270" s="287"/>
      <c r="D270" s="278"/>
      <c r="E270" s="280" t="s">
        <v>562</v>
      </c>
      <c r="F270" s="50" t="s">
        <v>653</v>
      </c>
      <c r="G270" s="50"/>
      <c r="H270" s="50"/>
      <c r="I270" s="50"/>
      <c r="J270" s="50"/>
    </row>
    <row r="271" spans="2:10" ht="12.75" customHeight="1" x14ac:dyDescent="0.15">
      <c r="B271" s="294"/>
      <c r="C271" s="287"/>
      <c r="D271" s="278"/>
      <c r="E271" s="282"/>
      <c r="F271" s="50" t="s">
        <v>553</v>
      </c>
      <c r="G271" s="50"/>
      <c r="H271" s="50"/>
      <c r="I271" s="50"/>
      <c r="J271" s="50"/>
    </row>
    <row r="272" spans="2:10" x14ac:dyDescent="0.15">
      <c r="B272" s="294"/>
      <c r="C272" s="286" t="s">
        <v>558</v>
      </c>
      <c r="D272" s="277" t="s">
        <v>1318</v>
      </c>
      <c r="E272" s="280" t="s">
        <v>1167</v>
      </c>
      <c r="F272" s="50" t="s">
        <v>1319</v>
      </c>
      <c r="G272" s="50"/>
      <c r="H272" s="50"/>
      <c r="I272" s="50"/>
      <c r="J272" s="50"/>
    </row>
    <row r="273" spans="2:10" x14ac:dyDescent="0.15">
      <c r="B273" s="294"/>
      <c r="C273" s="287"/>
      <c r="D273" s="278"/>
      <c r="E273" s="282"/>
      <c r="F273" s="50" t="s">
        <v>1320</v>
      </c>
      <c r="G273" s="50"/>
      <c r="H273" s="50"/>
      <c r="I273" s="50"/>
      <c r="J273" s="50"/>
    </row>
    <row r="274" spans="2:10" x14ac:dyDescent="0.15">
      <c r="B274" s="294"/>
      <c r="C274" s="287"/>
      <c r="D274" s="278"/>
      <c r="E274" s="52" t="s">
        <v>1171</v>
      </c>
      <c r="F274" s="50" t="s">
        <v>1250</v>
      </c>
      <c r="G274" s="50"/>
      <c r="H274" s="50"/>
      <c r="I274" s="50"/>
      <c r="J274" s="50"/>
    </row>
    <row r="275" spans="2:10" x14ac:dyDescent="0.15">
      <c r="B275" s="294"/>
      <c r="C275" s="287"/>
      <c r="D275" s="278"/>
      <c r="E275" s="52" t="s">
        <v>530</v>
      </c>
      <c r="F275" s="50" t="s">
        <v>526</v>
      </c>
      <c r="G275" s="50"/>
      <c r="H275" s="50"/>
      <c r="I275" s="50"/>
      <c r="J275" s="50"/>
    </row>
    <row r="276" spans="2:10" x14ac:dyDescent="0.15">
      <c r="B276" s="294"/>
      <c r="C276" s="287"/>
      <c r="D276" s="278"/>
      <c r="E276" s="52" t="s">
        <v>562</v>
      </c>
      <c r="F276" s="50" t="s">
        <v>1321</v>
      </c>
      <c r="G276" s="50"/>
      <c r="H276" s="50"/>
      <c r="I276" s="50"/>
      <c r="J276" s="50"/>
    </row>
    <row r="277" spans="2:10" x14ac:dyDescent="0.15">
      <c r="B277" s="294"/>
      <c r="C277" s="288"/>
      <c r="D277" s="279"/>
      <c r="E277" s="52" t="s">
        <v>495</v>
      </c>
      <c r="F277" s="50" t="s">
        <v>1322</v>
      </c>
      <c r="G277" s="50"/>
      <c r="H277" s="50"/>
      <c r="I277" s="50"/>
      <c r="J277" s="50"/>
    </row>
    <row r="278" spans="2:10" x14ac:dyDescent="0.15">
      <c r="B278" s="294"/>
      <c r="C278" s="286" t="s">
        <v>1305</v>
      </c>
      <c r="D278" s="277" t="s">
        <v>1323</v>
      </c>
      <c r="E278" s="52" t="s">
        <v>441</v>
      </c>
      <c r="F278" s="50" t="s">
        <v>524</v>
      </c>
      <c r="G278" s="50"/>
      <c r="H278" s="50"/>
      <c r="I278" s="50"/>
      <c r="J278" s="50"/>
    </row>
    <row r="279" spans="2:10" x14ac:dyDescent="0.15">
      <c r="B279" s="294"/>
      <c r="C279" s="287"/>
      <c r="D279" s="278"/>
      <c r="E279" s="52" t="s">
        <v>1244</v>
      </c>
      <c r="F279" s="50" t="s">
        <v>499</v>
      </c>
      <c r="G279" s="50"/>
      <c r="H279" s="50"/>
      <c r="I279" s="50"/>
      <c r="J279" s="50"/>
    </row>
    <row r="280" spans="2:10" x14ac:dyDescent="0.15">
      <c r="B280" s="294"/>
      <c r="C280" s="287"/>
      <c r="D280" s="278"/>
      <c r="E280" s="52" t="s">
        <v>495</v>
      </c>
      <c r="F280" s="50" t="s">
        <v>1324</v>
      </c>
      <c r="G280" s="50"/>
      <c r="H280" s="50"/>
      <c r="I280" s="50"/>
      <c r="J280" s="50"/>
    </row>
    <row r="281" spans="2:10" x14ac:dyDescent="0.15">
      <c r="B281" s="294"/>
      <c r="C281" s="287"/>
      <c r="D281" s="279"/>
      <c r="E281" s="52" t="s">
        <v>1185</v>
      </c>
      <c r="F281" s="50" t="s">
        <v>1325</v>
      </c>
      <c r="G281" s="52" t="s">
        <v>1220</v>
      </c>
      <c r="H281" s="50" t="s">
        <v>1198</v>
      </c>
      <c r="I281" s="50"/>
      <c r="J281" s="50"/>
    </row>
    <row r="282" spans="2:10" x14ac:dyDescent="0.15">
      <c r="B282" s="294"/>
      <c r="C282" s="287"/>
      <c r="D282" s="277" t="s">
        <v>1326</v>
      </c>
      <c r="E282" s="52" t="s">
        <v>441</v>
      </c>
      <c r="F282" s="50" t="s">
        <v>524</v>
      </c>
      <c r="G282" s="50"/>
      <c r="H282" s="50"/>
      <c r="I282" s="50"/>
      <c r="J282" s="50"/>
    </row>
    <row r="283" spans="2:10" x14ac:dyDescent="0.15">
      <c r="B283" s="294"/>
      <c r="C283" s="287"/>
      <c r="D283" s="278"/>
      <c r="E283" s="52" t="s">
        <v>1184</v>
      </c>
      <c r="F283" s="50" t="s">
        <v>1327</v>
      </c>
      <c r="G283" s="50"/>
      <c r="H283" s="50"/>
      <c r="I283" s="50"/>
      <c r="J283" s="50"/>
    </row>
    <row r="284" spans="2:10" x14ac:dyDescent="0.15">
      <c r="B284" s="294"/>
      <c r="C284" s="288"/>
      <c r="D284" s="279"/>
      <c r="E284" s="52" t="s">
        <v>1328</v>
      </c>
      <c r="F284" s="50" t="s">
        <v>1329</v>
      </c>
      <c r="G284" s="50"/>
      <c r="H284" s="50"/>
      <c r="I284" s="50"/>
      <c r="J284" s="50"/>
    </row>
    <row r="285" spans="2:10" x14ac:dyDescent="0.15">
      <c r="B285" s="294"/>
      <c r="C285" s="286" t="s">
        <v>562</v>
      </c>
      <c r="D285" s="50" t="s">
        <v>1283</v>
      </c>
      <c r="E285" s="50"/>
      <c r="F285" s="50"/>
      <c r="G285" s="50"/>
      <c r="H285" s="50"/>
      <c r="I285" s="50"/>
      <c r="J285" s="50"/>
    </row>
    <row r="286" spans="2:10" x14ac:dyDescent="0.15">
      <c r="B286" s="294"/>
      <c r="C286" s="288"/>
      <c r="D286" s="50" t="s">
        <v>1330</v>
      </c>
      <c r="E286" s="50"/>
      <c r="F286" s="50"/>
      <c r="G286" s="50"/>
      <c r="H286" s="50"/>
      <c r="I286" s="50"/>
      <c r="J286" s="50"/>
    </row>
    <row r="287" spans="2:10" x14ac:dyDescent="0.15">
      <c r="B287" s="296" t="s">
        <v>1331</v>
      </c>
      <c r="C287" s="286" t="s">
        <v>441</v>
      </c>
      <c r="D287" s="50" t="s">
        <v>438</v>
      </c>
      <c r="E287" s="50"/>
      <c r="F287" s="50"/>
      <c r="G287" s="50"/>
      <c r="H287" s="50"/>
      <c r="I287" s="50"/>
      <c r="J287" s="50"/>
    </row>
    <row r="288" spans="2:10" x14ac:dyDescent="0.15">
      <c r="B288" s="281"/>
      <c r="C288" s="287"/>
      <c r="D288" s="50" t="s">
        <v>1332</v>
      </c>
      <c r="E288" s="50"/>
      <c r="F288" s="50"/>
      <c r="G288" s="50"/>
      <c r="H288" s="50"/>
      <c r="I288" s="50"/>
      <c r="J288" s="50"/>
    </row>
    <row r="289" spans="2:10" x14ac:dyDescent="0.15">
      <c r="B289" s="281"/>
      <c r="C289" s="287"/>
      <c r="D289" s="50" t="s">
        <v>1333</v>
      </c>
      <c r="E289" s="50"/>
      <c r="F289" s="50"/>
      <c r="G289" s="50"/>
      <c r="H289" s="50"/>
      <c r="I289" s="50"/>
      <c r="J289" s="50"/>
    </row>
    <row r="290" spans="2:10" x14ac:dyDescent="0.15">
      <c r="B290" s="281"/>
      <c r="C290" s="287"/>
      <c r="D290" s="50" t="s">
        <v>444</v>
      </c>
      <c r="E290" s="50"/>
      <c r="F290" s="50"/>
      <c r="G290" s="50"/>
      <c r="H290" s="50"/>
      <c r="I290" s="50"/>
      <c r="J290" s="50"/>
    </row>
    <row r="291" spans="2:10" x14ac:dyDescent="0.15">
      <c r="B291" s="281"/>
      <c r="C291" s="287"/>
      <c r="D291" s="50" t="s">
        <v>1334</v>
      </c>
      <c r="E291" s="50"/>
      <c r="F291" s="50"/>
      <c r="G291" s="50"/>
      <c r="H291" s="50"/>
      <c r="I291" s="50"/>
      <c r="J291" s="50"/>
    </row>
    <row r="292" spans="2:10" x14ac:dyDescent="0.15">
      <c r="B292" s="281"/>
      <c r="C292" s="288"/>
      <c r="D292" s="50" t="s">
        <v>1335</v>
      </c>
      <c r="E292" s="50"/>
      <c r="F292" s="50"/>
      <c r="G292" s="50"/>
      <c r="H292" s="50"/>
      <c r="I292" s="50"/>
      <c r="J292" s="50"/>
    </row>
    <row r="293" spans="2:10" x14ac:dyDescent="0.15">
      <c r="B293" s="281"/>
      <c r="C293" s="95" t="s">
        <v>1336</v>
      </c>
      <c r="D293" s="50" t="s">
        <v>1337</v>
      </c>
      <c r="E293" s="50"/>
      <c r="F293" s="50"/>
      <c r="G293" s="50"/>
      <c r="H293" s="50"/>
      <c r="I293" s="50"/>
      <c r="J293" s="50"/>
    </row>
    <row r="294" spans="2:10" x14ac:dyDescent="0.15">
      <c r="B294" s="296" t="s">
        <v>1338</v>
      </c>
      <c r="C294" s="95" t="s">
        <v>1339</v>
      </c>
      <c r="D294" s="50" t="s">
        <v>1340</v>
      </c>
      <c r="E294" s="50"/>
      <c r="F294" s="50"/>
      <c r="G294" s="50"/>
      <c r="H294" s="50"/>
      <c r="I294" s="50"/>
      <c r="J294" s="50"/>
    </row>
    <row r="295" spans="2:10" x14ac:dyDescent="0.15">
      <c r="B295" s="281"/>
      <c r="C295" s="95" t="s">
        <v>1306</v>
      </c>
      <c r="D295" s="50" t="s">
        <v>1341</v>
      </c>
      <c r="E295" s="52" t="s">
        <v>1220</v>
      </c>
      <c r="F295" s="50" t="s">
        <v>1342</v>
      </c>
      <c r="G295" s="50"/>
      <c r="H295" s="50"/>
      <c r="I295" s="50"/>
      <c r="J295" s="50"/>
    </row>
    <row r="296" spans="2:10" x14ac:dyDescent="0.15">
      <c r="B296" s="281"/>
      <c r="C296" s="286" t="s">
        <v>1206</v>
      </c>
      <c r="D296" s="277" t="s">
        <v>1343</v>
      </c>
      <c r="E296" s="280" t="s">
        <v>1344</v>
      </c>
      <c r="F296" s="50" t="s">
        <v>1345</v>
      </c>
      <c r="G296" s="50"/>
      <c r="H296" s="50"/>
      <c r="I296" s="50"/>
      <c r="J296" s="50"/>
    </row>
    <row r="297" spans="2:10" x14ac:dyDescent="0.15">
      <c r="B297" s="281"/>
      <c r="C297" s="287"/>
      <c r="D297" s="278"/>
      <c r="E297" s="282"/>
      <c r="F297" s="50" t="s">
        <v>567</v>
      </c>
      <c r="G297" s="50"/>
      <c r="H297" s="50"/>
      <c r="I297" s="50"/>
      <c r="J297" s="50"/>
    </row>
    <row r="298" spans="2:10" x14ac:dyDescent="0.15">
      <c r="B298" s="281"/>
      <c r="C298" s="287"/>
      <c r="D298" s="278"/>
      <c r="E298" s="52" t="s">
        <v>490</v>
      </c>
      <c r="F298" s="50" t="s">
        <v>1346</v>
      </c>
      <c r="G298" s="50"/>
      <c r="H298" s="50"/>
      <c r="I298" s="50"/>
      <c r="J298" s="50"/>
    </row>
    <row r="299" spans="2:10" x14ac:dyDescent="0.15">
      <c r="B299" s="281"/>
      <c r="C299" s="287"/>
      <c r="D299" s="278"/>
      <c r="E299" s="52" t="s">
        <v>491</v>
      </c>
      <c r="F299" s="50" t="s">
        <v>1347</v>
      </c>
      <c r="G299" s="50"/>
      <c r="H299" s="50"/>
      <c r="I299" s="50"/>
      <c r="J299" s="50"/>
    </row>
    <row r="300" spans="2:10" x14ac:dyDescent="0.15">
      <c r="B300" s="281"/>
      <c r="C300" s="287"/>
      <c r="D300" s="278"/>
      <c r="E300" s="280" t="s">
        <v>1348</v>
      </c>
      <c r="F300" s="50" t="s">
        <v>1349</v>
      </c>
      <c r="G300" s="50"/>
      <c r="H300" s="50"/>
      <c r="I300" s="50"/>
      <c r="J300" s="50"/>
    </row>
    <row r="301" spans="2:10" x14ac:dyDescent="0.15">
      <c r="B301" s="281"/>
      <c r="C301" s="287"/>
      <c r="D301" s="278"/>
      <c r="E301" s="281"/>
      <c r="F301" s="50" t="s">
        <v>1350</v>
      </c>
      <c r="G301" s="50"/>
      <c r="H301" s="50"/>
      <c r="I301" s="50"/>
      <c r="J301" s="50"/>
    </row>
    <row r="302" spans="2:10" x14ac:dyDescent="0.15">
      <c r="B302" s="281"/>
      <c r="C302" s="288"/>
      <c r="D302" s="279"/>
      <c r="E302" s="282"/>
      <c r="F302" s="50" t="s">
        <v>1351</v>
      </c>
      <c r="G302" s="50"/>
      <c r="H302" s="50"/>
      <c r="I302" s="50"/>
      <c r="J302" s="50"/>
    </row>
    <row r="303" spans="2:10" x14ac:dyDescent="0.15">
      <c r="B303" s="296" t="s">
        <v>1352</v>
      </c>
      <c r="C303" s="286" t="s">
        <v>558</v>
      </c>
      <c r="D303" s="277" t="s">
        <v>1353</v>
      </c>
      <c r="E303" s="82" t="s">
        <v>1167</v>
      </c>
      <c r="F303" s="50" t="s">
        <v>1354</v>
      </c>
      <c r="G303" s="50"/>
      <c r="H303" s="50"/>
      <c r="I303" s="50"/>
      <c r="J303" s="50"/>
    </row>
    <row r="304" spans="2:10" x14ac:dyDescent="0.15">
      <c r="B304" s="281"/>
      <c r="C304" s="287"/>
      <c r="D304" s="278"/>
      <c r="E304" s="82"/>
      <c r="F304" s="50" t="s">
        <v>1355</v>
      </c>
      <c r="G304" s="50"/>
      <c r="H304" s="50"/>
      <c r="I304" s="50"/>
      <c r="J304" s="50"/>
    </row>
    <row r="305" spans="2:10" x14ac:dyDescent="0.15">
      <c r="B305" s="281"/>
      <c r="C305" s="287"/>
      <c r="D305" s="278"/>
      <c r="E305" s="82" t="s">
        <v>490</v>
      </c>
      <c r="F305" s="50" t="s">
        <v>1356</v>
      </c>
      <c r="G305" s="50"/>
      <c r="H305" s="50"/>
      <c r="I305" s="50"/>
      <c r="J305" s="50"/>
    </row>
    <row r="306" spans="2:10" x14ac:dyDescent="0.15">
      <c r="B306" s="281"/>
      <c r="C306" s="287"/>
      <c r="D306" s="278"/>
      <c r="E306" s="82" t="s">
        <v>1171</v>
      </c>
      <c r="F306" s="50" t="s">
        <v>1357</v>
      </c>
      <c r="G306" s="50"/>
      <c r="H306" s="50"/>
      <c r="I306" s="50"/>
      <c r="J306" s="50"/>
    </row>
    <row r="307" spans="2:10" x14ac:dyDescent="0.15">
      <c r="B307" s="281"/>
      <c r="C307" s="287"/>
      <c r="D307" s="278"/>
      <c r="E307" s="82" t="s">
        <v>1358</v>
      </c>
      <c r="F307" s="50" t="s">
        <v>1359</v>
      </c>
      <c r="G307" s="50"/>
      <c r="H307" s="50"/>
      <c r="I307" s="50"/>
      <c r="J307" s="50"/>
    </row>
    <row r="308" spans="2:10" x14ac:dyDescent="0.15">
      <c r="B308" s="281"/>
      <c r="C308" s="287"/>
      <c r="D308" s="278"/>
      <c r="E308" s="82" t="s">
        <v>562</v>
      </c>
      <c r="F308" s="50" t="s">
        <v>1283</v>
      </c>
      <c r="G308" s="50"/>
      <c r="H308" s="50"/>
      <c r="I308" s="50"/>
      <c r="J308" s="50"/>
    </row>
    <row r="309" spans="2:10" x14ac:dyDescent="0.15">
      <c r="B309" s="281"/>
      <c r="C309" s="288"/>
      <c r="D309" s="279"/>
      <c r="E309" s="82" t="s">
        <v>1238</v>
      </c>
      <c r="F309" s="50" t="s">
        <v>1360</v>
      </c>
      <c r="G309" s="50"/>
      <c r="H309" s="50"/>
      <c r="I309" s="50"/>
      <c r="J309" s="50"/>
    </row>
    <row r="310" spans="2:10" ht="29.25" customHeight="1" x14ac:dyDescent="0.15">
      <c r="B310" s="296" t="s">
        <v>1361</v>
      </c>
      <c r="C310" s="95" t="s">
        <v>1248</v>
      </c>
      <c r="D310" s="50" t="s">
        <v>1362</v>
      </c>
      <c r="E310" s="50"/>
      <c r="F310" s="50"/>
      <c r="G310" s="50"/>
      <c r="H310" s="50"/>
      <c r="I310" s="50"/>
      <c r="J310" s="50"/>
    </row>
    <row r="311" spans="2:10" ht="29.25" customHeight="1" x14ac:dyDescent="0.15">
      <c r="B311" s="281"/>
      <c r="C311" s="95" t="s">
        <v>1358</v>
      </c>
      <c r="D311" s="50" t="s">
        <v>1363</v>
      </c>
      <c r="E311" s="50"/>
      <c r="F311" s="50"/>
      <c r="G311" s="50"/>
      <c r="H311" s="50"/>
      <c r="I311" s="50"/>
      <c r="J311" s="50"/>
    </row>
    <row r="312" spans="2:10" ht="29.25" customHeight="1" x14ac:dyDescent="0.15">
      <c r="B312" s="293" t="s">
        <v>1364</v>
      </c>
      <c r="C312" s="95" t="s">
        <v>1248</v>
      </c>
      <c r="D312" s="50" t="s">
        <v>1365</v>
      </c>
      <c r="E312" s="50"/>
      <c r="F312" s="50"/>
      <c r="G312" s="50"/>
      <c r="H312" s="50"/>
      <c r="I312" s="50"/>
      <c r="J312" s="50"/>
    </row>
    <row r="313" spans="2:10" ht="29.25" customHeight="1" x14ac:dyDescent="0.15">
      <c r="B313" s="294"/>
      <c r="C313" s="95" t="s">
        <v>1282</v>
      </c>
      <c r="D313" s="50" t="s">
        <v>1366</v>
      </c>
      <c r="E313" s="50"/>
      <c r="F313" s="50"/>
      <c r="G313" s="50"/>
      <c r="H313" s="50"/>
      <c r="I313" s="50"/>
      <c r="J313" s="50"/>
    </row>
  </sheetData>
  <mergeCells count="127">
    <mergeCell ref="B310:B311"/>
    <mergeCell ref="B312:B313"/>
    <mergeCell ref="E296:E297"/>
    <mergeCell ref="E300:E302"/>
    <mergeCell ref="B303:B309"/>
    <mergeCell ref="C303:C309"/>
    <mergeCell ref="D303:D309"/>
    <mergeCell ref="B287:B293"/>
    <mergeCell ref="C287:C292"/>
    <mergeCell ref="B294:B302"/>
    <mergeCell ref="C296:C302"/>
    <mergeCell ref="D296:D302"/>
    <mergeCell ref="H267:H269"/>
    <mergeCell ref="I267:I269"/>
    <mergeCell ref="E270:E271"/>
    <mergeCell ref="F243:F246"/>
    <mergeCell ref="G243:G246"/>
    <mergeCell ref="E248:E258"/>
    <mergeCell ref="F248:F250"/>
    <mergeCell ref="G248:G249"/>
    <mergeCell ref="F251:F258"/>
    <mergeCell ref="G251:G254"/>
    <mergeCell ref="F212:F213"/>
    <mergeCell ref="G212:G213"/>
    <mergeCell ref="G121:G123"/>
    <mergeCell ref="F21:F22"/>
    <mergeCell ref="G21:G22"/>
    <mergeCell ref="B234:B286"/>
    <mergeCell ref="C234:C237"/>
    <mergeCell ref="C238:C271"/>
    <mergeCell ref="D238:D260"/>
    <mergeCell ref="E238:E240"/>
    <mergeCell ref="E243:E246"/>
    <mergeCell ref="D261:D271"/>
    <mergeCell ref="E261:E262"/>
    <mergeCell ref="E263:E269"/>
    <mergeCell ref="C272:C277"/>
    <mergeCell ref="D272:D277"/>
    <mergeCell ref="E272:E273"/>
    <mergeCell ref="C278:C284"/>
    <mergeCell ref="D278:D281"/>
    <mergeCell ref="D282:D284"/>
    <mergeCell ref="C285:C286"/>
    <mergeCell ref="F264:F269"/>
    <mergeCell ref="G266:G269"/>
    <mergeCell ref="B163:B170"/>
    <mergeCell ref="L34:O40"/>
    <mergeCell ref="F35:F38"/>
    <mergeCell ref="G35:G38"/>
    <mergeCell ref="F42:F44"/>
    <mergeCell ref="F89:F93"/>
    <mergeCell ref="G89:G93"/>
    <mergeCell ref="G108:G113"/>
    <mergeCell ref="G114:G117"/>
    <mergeCell ref="G106:G107"/>
    <mergeCell ref="F103:F123"/>
    <mergeCell ref="G119:G120"/>
    <mergeCell ref="G103:G104"/>
    <mergeCell ref="H109:H112"/>
    <mergeCell ref="I109:I110"/>
    <mergeCell ref="H116:H117"/>
    <mergeCell ref="I116:I117"/>
    <mergeCell ref="B171:B172"/>
    <mergeCell ref="C174:C175"/>
    <mergeCell ref="B173:B175"/>
    <mergeCell ref="C176:C179"/>
    <mergeCell ref="B176:B233"/>
    <mergeCell ref="C225:C230"/>
    <mergeCell ref="C180:C224"/>
    <mergeCell ref="B156:B162"/>
    <mergeCell ref="C156:C158"/>
    <mergeCell ref="B83:B134"/>
    <mergeCell ref="D135:D140"/>
    <mergeCell ref="D86:D96"/>
    <mergeCell ref="D97:D102"/>
    <mergeCell ref="C83:C85"/>
    <mergeCell ref="C86:C128"/>
    <mergeCell ref="C135:C154"/>
    <mergeCell ref="D141:D154"/>
    <mergeCell ref="B135:B155"/>
    <mergeCell ref="D103:D125"/>
    <mergeCell ref="B3:B82"/>
    <mergeCell ref="E49:E52"/>
    <mergeCell ref="E53:E54"/>
    <mergeCell ref="E60:E61"/>
    <mergeCell ref="E62:E64"/>
    <mergeCell ref="E71:E75"/>
    <mergeCell ref="D45:D48"/>
    <mergeCell ref="D49:D59"/>
    <mergeCell ref="D60:D67"/>
    <mergeCell ref="D68:D70"/>
    <mergeCell ref="D71:D75"/>
    <mergeCell ref="E21:E24"/>
    <mergeCell ref="E15:E20"/>
    <mergeCell ref="E28:E34"/>
    <mergeCell ref="E35:E39"/>
    <mergeCell ref="D15:D24"/>
    <mergeCell ref="D25:D27"/>
    <mergeCell ref="D28:D44"/>
    <mergeCell ref="E42:E44"/>
    <mergeCell ref="E141:E146"/>
    <mergeCell ref="E88:E93"/>
    <mergeCell ref="E103:E123"/>
    <mergeCell ref="D192:D197"/>
    <mergeCell ref="E198:E199"/>
    <mergeCell ref="E200:E203"/>
    <mergeCell ref="D198:D209"/>
    <mergeCell ref="C3:C14"/>
    <mergeCell ref="C15:C70"/>
    <mergeCell ref="C71:C78"/>
    <mergeCell ref="C80:C82"/>
    <mergeCell ref="D126:D128"/>
    <mergeCell ref="E86:E87"/>
    <mergeCell ref="D156:D158"/>
    <mergeCell ref="C159:C160"/>
    <mergeCell ref="D159:D160"/>
    <mergeCell ref="C129:C130"/>
    <mergeCell ref="D129:D130"/>
    <mergeCell ref="D210:D221"/>
    <mergeCell ref="D222:D224"/>
    <mergeCell ref="E211:E213"/>
    <mergeCell ref="E214:E215"/>
    <mergeCell ref="D225:D227"/>
    <mergeCell ref="D228:D229"/>
    <mergeCell ref="E185:E186"/>
    <mergeCell ref="D180:D184"/>
    <mergeCell ref="D185:D191"/>
  </mergeCells>
  <phoneticPr fontId="1"/>
  <pageMargins left="0.7" right="0.7" top="0.75" bottom="0.75" header="0.3" footer="0.3"/>
  <pageSetup paperSize="9" orientation="portrait" horizontalDpi="300" verticalDpi="300" r:id="rId1"/>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H163"/>
  <sheetViews>
    <sheetView topLeftCell="A10" workbookViewId="0">
      <selection activeCell="D6" sqref="D6"/>
    </sheetView>
  </sheetViews>
  <sheetFormatPr defaultRowHeight="13.5" x14ac:dyDescent="0.15"/>
  <cols>
    <col min="2" max="2" width="29.375" customWidth="1"/>
    <col min="3" max="3" width="41.75" customWidth="1"/>
    <col min="4" max="4" width="29.375" customWidth="1"/>
    <col min="5" max="5" width="44.75" customWidth="1"/>
    <col min="6" max="6" width="27.5" customWidth="1"/>
    <col min="7" max="7" width="39.5" customWidth="1"/>
  </cols>
  <sheetData>
    <row r="2" spans="2:8" x14ac:dyDescent="0.15">
      <c r="B2" s="51" t="s">
        <v>596</v>
      </c>
      <c r="C2" s="51" t="s">
        <v>163</v>
      </c>
      <c r="D2" s="51"/>
      <c r="E2" s="51"/>
      <c r="F2" s="51"/>
      <c r="G2" s="51"/>
      <c r="H2" s="51"/>
    </row>
    <row r="3" spans="2:8" x14ac:dyDescent="0.15">
      <c r="B3" s="358" t="s">
        <v>389</v>
      </c>
      <c r="C3" s="361" t="s">
        <v>391</v>
      </c>
      <c r="D3" s="65" t="s">
        <v>2189</v>
      </c>
      <c r="E3" s="69" t="s">
        <v>2190</v>
      </c>
      <c r="F3" s="65"/>
      <c r="G3" s="69"/>
      <c r="H3" s="185">
        <v>1</v>
      </c>
    </row>
    <row r="4" spans="2:8" x14ac:dyDescent="0.15">
      <c r="B4" s="359"/>
      <c r="C4" s="362"/>
      <c r="D4" s="65" t="s">
        <v>2191</v>
      </c>
      <c r="E4" s="69" t="s">
        <v>2192</v>
      </c>
      <c r="F4" s="65"/>
      <c r="G4" s="69"/>
      <c r="H4" s="185">
        <v>1</v>
      </c>
    </row>
    <row r="5" spans="2:8" x14ac:dyDescent="0.15">
      <c r="B5" s="359"/>
      <c r="C5" s="362"/>
      <c r="D5" s="65" t="s">
        <v>2193</v>
      </c>
      <c r="E5" s="69" t="s">
        <v>2192</v>
      </c>
      <c r="F5" s="65"/>
      <c r="G5" s="69"/>
      <c r="H5" s="185">
        <v>1</v>
      </c>
    </row>
    <row r="6" spans="2:8" x14ac:dyDescent="0.15">
      <c r="B6" s="359"/>
      <c r="C6" s="362"/>
      <c r="D6" s="65" t="s">
        <v>2194</v>
      </c>
      <c r="E6" s="69" t="s">
        <v>2195</v>
      </c>
      <c r="F6" s="65"/>
      <c r="G6" s="69"/>
      <c r="H6" s="185">
        <v>12</v>
      </c>
    </row>
    <row r="7" spans="2:8" x14ac:dyDescent="0.15">
      <c r="B7" s="359"/>
      <c r="C7" s="362"/>
      <c r="D7" s="65" t="s">
        <v>2196</v>
      </c>
      <c r="E7" s="69" t="s">
        <v>2197</v>
      </c>
      <c r="F7" s="65"/>
      <c r="G7" s="69"/>
      <c r="H7" s="185">
        <v>1</v>
      </c>
    </row>
    <row r="8" spans="2:8" x14ac:dyDescent="0.15">
      <c r="B8" s="359"/>
      <c r="C8" s="362"/>
      <c r="D8" s="65" t="s">
        <v>2198</v>
      </c>
      <c r="E8" s="69" t="s">
        <v>2199</v>
      </c>
      <c r="F8" s="65"/>
      <c r="G8" s="69"/>
      <c r="H8" s="185">
        <v>1</v>
      </c>
    </row>
    <row r="9" spans="2:8" x14ac:dyDescent="0.15">
      <c r="B9" s="359"/>
      <c r="C9" s="362"/>
      <c r="D9" s="65" t="s">
        <v>2200</v>
      </c>
      <c r="E9" s="69" t="s">
        <v>2201</v>
      </c>
      <c r="F9" s="65"/>
      <c r="G9" s="69"/>
      <c r="H9" s="185">
        <v>1</v>
      </c>
    </row>
    <row r="10" spans="2:8" x14ac:dyDescent="0.15">
      <c r="B10" s="359"/>
      <c r="C10" s="362"/>
      <c r="D10" s="65" t="s">
        <v>2202</v>
      </c>
      <c r="E10" s="69" t="s">
        <v>2203</v>
      </c>
      <c r="F10" s="65"/>
      <c r="G10" s="69"/>
      <c r="H10" s="185">
        <v>1</v>
      </c>
    </row>
    <row r="11" spans="2:8" x14ac:dyDescent="0.15">
      <c r="B11" s="359"/>
      <c r="C11" s="362"/>
      <c r="D11" s="65" t="s">
        <v>2204</v>
      </c>
      <c r="E11" s="69" t="s">
        <v>2205</v>
      </c>
      <c r="F11" s="65"/>
      <c r="G11" s="69"/>
      <c r="H11" s="185">
        <v>0.5</v>
      </c>
    </row>
    <row r="12" spans="2:8" x14ac:dyDescent="0.15">
      <c r="B12" s="359"/>
      <c r="C12" s="362"/>
      <c r="D12" s="65" t="s">
        <v>2206</v>
      </c>
      <c r="E12" s="69" t="s">
        <v>2207</v>
      </c>
      <c r="F12" s="65"/>
      <c r="G12" s="69"/>
      <c r="H12" s="185">
        <v>7</v>
      </c>
    </row>
    <row r="13" spans="2:8" x14ac:dyDescent="0.15">
      <c r="B13" s="359"/>
      <c r="C13" s="362"/>
      <c r="D13" s="65" t="s">
        <v>2208</v>
      </c>
      <c r="E13" s="69" t="s">
        <v>2209</v>
      </c>
      <c r="F13" s="65"/>
      <c r="G13" s="69"/>
      <c r="H13" s="185">
        <v>1</v>
      </c>
    </row>
    <row r="14" spans="2:8" x14ac:dyDescent="0.15">
      <c r="B14" s="359"/>
      <c r="C14" s="362"/>
      <c r="D14" s="65" t="s">
        <v>2210</v>
      </c>
      <c r="E14" s="69" t="s">
        <v>2211</v>
      </c>
      <c r="F14" s="65"/>
      <c r="G14" s="69"/>
      <c r="H14" s="185">
        <v>2</v>
      </c>
    </row>
    <row r="15" spans="2:8" x14ac:dyDescent="0.15">
      <c r="B15" s="359"/>
      <c r="C15" s="362"/>
      <c r="D15" s="65" t="s">
        <v>2212</v>
      </c>
      <c r="E15" s="69" t="s">
        <v>2209</v>
      </c>
      <c r="F15" s="65"/>
      <c r="G15" s="69"/>
      <c r="H15" s="185">
        <v>1</v>
      </c>
    </row>
    <row r="16" spans="2:8" x14ac:dyDescent="0.15">
      <c r="B16" s="360"/>
      <c r="C16" s="363"/>
      <c r="D16" s="65" t="s">
        <v>2213</v>
      </c>
      <c r="E16" s="69" t="s">
        <v>2211</v>
      </c>
      <c r="F16" s="65"/>
      <c r="G16" s="69"/>
      <c r="H16" s="185">
        <v>1</v>
      </c>
    </row>
    <row r="17" spans="2:8" x14ac:dyDescent="0.15">
      <c r="B17" s="358" t="s">
        <v>388</v>
      </c>
      <c r="C17" s="361" t="s">
        <v>392</v>
      </c>
      <c r="D17" s="65" t="s">
        <v>2214</v>
      </c>
      <c r="E17" s="69"/>
      <c r="F17" s="65"/>
      <c r="G17" s="69"/>
      <c r="H17" s="185"/>
    </row>
    <row r="18" spans="2:8" x14ac:dyDescent="0.15">
      <c r="B18" s="359"/>
      <c r="C18" s="362"/>
      <c r="D18" s="65" t="s">
        <v>2215</v>
      </c>
      <c r="E18" s="69"/>
      <c r="F18" s="65"/>
      <c r="G18" s="69"/>
      <c r="H18" s="185"/>
    </row>
    <row r="19" spans="2:8" x14ac:dyDescent="0.15">
      <c r="B19" s="359"/>
      <c r="C19" s="362"/>
      <c r="D19" s="65" t="s">
        <v>2216</v>
      </c>
      <c r="E19" s="69"/>
      <c r="F19" s="65"/>
      <c r="G19" s="69"/>
      <c r="H19" s="185"/>
    </row>
    <row r="20" spans="2:8" x14ac:dyDescent="0.15">
      <c r="B20" s="359"/>
      <c r="C20" s="362"/>
      <c r="D20" s="358" t="s">
        <v>2217</v>
      </c>
      <c r="E20" s="386" t="s">
        <v>2218</v>
      </c>
      <c r="F20" s="65"/>
      <c r="G20" s="69"/>
      <c r="H20" s="185">
        <v>8</v>
      </c>
    </row>
    <row r="21" spans="2:8" x14ac:dyDescent="0.15">
      <c r="B21" s="359"/>
      <c r="C21" s="362"/>
      <c r="D21" s="359"/>
      <c r="E21" s="387"/>
      <c r="F21" s="65" t="s">
        <v>2219</v>
      </c>
      <c r="G21" s="69" t="s">
        <v>2220</v>
      </c>
      <c r="H21" s="185">
        <v>1</v>
      </c>
    </row>
    <row r="22" spans="2:8" x14ac:dyDescent="0.15">
      <c r="B22" s="359"/>
      <c r="C22" s="362"/>
      <c r="D22" s="360"/>
      <c r="E22" s="388"/>
      <c r="F22" s="65" t="s">
        <v>2221</v>
      </c>
      <c r="G22" s="69" t="s">
        <v>2222</v>
      </c>
      <c r="H22" s="185">
        <v>1</v>
      </c>
    </row>
    <row r="23" spans="2:8" x14ac:dyDescent="0.15">
      <c r="B23" s="359"/>
      <c r="C23" s="362"/>
      <c r="D23" s="65" t="s">
        <v>2223</v>
      </c>
      <c r="E23" s="69" t="s">
        <v>2218</v>
      </c>
      <c r="F23" s="65"/>
      <c r="G23" s="69"/>
      <c r="H23" s="185">
        <v>7</v>
      </c>
    </row>
    <row r="24" spans="2:8" x14ac:dyDescent="0.15">
      <c r="B24" s="359"/>
      <c r="C24" s="362"/>
      <c r="D24" s="65" t="s">
        <v>2224</v>
      </c>
      <c r="E24" s="69" t="s">
        <v>2225</v>
      </c>
      <c r="F24" s="65"/>
      <c r="G24" s="69"/>
      <c r="H24" s="185">
        <v>1</v>
      </c>
    </row>
    <row r="25" spans="2:8" x14ac:dyDescent="0.15">
      <c r="B25" s="359"/>
      <c r="C25" s="362"/>
      <c r="D25" s="65" t="s">
        <v>2226</v>
      </c>
      <c r="E25" s="69" t="s">
        <v>2227</v>
      </c>
      <c r="F25" s="65"/>
      <c r="G25" s="69"/>
      <c r="H25" s="185">
        <v>2</v>
      </c>
    </row>
    <row r="26" spans="2:8" x14ac:dyDescent="0.15">
      <c r="B26" s="359"/>
      <c r="C26" s="362"/>
      <c r="D26" s="65" t="s">
        <v>2228</v>
      </c>
      <c r="E26" s="69" t="s">
        <v>2229</v>
      </c>
      <c r="F26" s="65"/>
      <c r="G26" s="69"/>
      <c r="H26" s="185">
        <v>1</v>
      </c>
    </row>
    <row r="27" spans="2:8" x14ac:dyDescent="0.15">
      <c r="B27" s="359"/>
      <c r="C27" s="362"/>
      <c r="D27" s="65" t="s">
        <v>2230</v>
      </c>
      <c r="E27" s="69" t="s">
        <v>2231</v>
      </c>
      <c r="F27" s="65"/>
      <c r="G27" s="69"/>
      <c r="H27" s="185">
        <v>2</v>
      </c>
    </row>
    <row r="28" spans="2:8" x14ac:dyDescent="0.15">
      <c r="B28" s="359"/>
      <c r="C28" s="362"/>
      <c r="D28" s="65" t="s">
        <v>2232</v>
      </c>
      <c r="E28" s="69" t="s">
        <v>2231</v>
      </c>
      <c r="F28" s="65"/>
      <c r="G28" s="69"/>
      <c r="H28" s="185">
        <v>1</v>
      </c>
    </row>
    <row r="29" spans="2:8" x14ac:dyDescent="0.15">
      <c r="B29" s="360"/>
      <c r="C29" s="363"/>
      <c r="D29" s="65" t="s">
        <v>2233</v>
      </c>
      <c r="E29" s="69" t="s">
        <v>2234</v>
      </c>
      <c r="F29" s="65"/>
      <c r="G29" s="69"/>
      <c r="H29" s="185">
        <v>1</v>
      </c>
    </row>
    <row r="31" spans="2:8" x14ac:dyDescent="0.15">
      <c r="B31" t="s">
        <v>389</v>
      </c>
    </row>
    <row r="32" spans="2:8" x14ac:dyDescent="0.15">
      <c r="C32" t="s">
        <v>3674</v>
      </c>
    </row>
    <row r="33" spans="3:4" x14ac:dyDescent="0.15">
      <c r="D33" t="s">
        <v>3673</v>
      </c>
    </row>
    <row r="34" spans="3:4" x14ac:dyDescent="0.15">
      <c r="C34" t="s">
        <v>3672</v>
      </c>
    </row>
    <row r="35" spans="3:4" x14ac:dyDescent="0.15">
      <c r="C35" t="s">
        <v>2407</v>
      </c>
      <c r="D35" t="s">
        <v>3325</v>
      </c>
    </row>
    <row r="37" spans="3:4" x14ac:dyDescent="0.15">
      <c r="C37" t="s">
        <v>3671</v>
      </c>
    </row>
    <row r="38" spans="3:4" x14ac:dyDescent="0.15">
      <c r="C38" t="s">
        <v>2192</v>
      </c>
    </row>
    <row r="39" spans="3:4" x14ac:dyDescent="0.15">
      <c r="C39" t="s">
        <v>3670</v>
      </c>
    </row>
    <row r="40" spans="3:4" ht="81" x14ac:dyDescent="0.15">
      <c r="C40" s="60" t="s">
        <v>3669</v>
      </c>
    </row>
    <row r="41" spans="3:4" x14ac:dyDescent="0.15">
      <c r="C41" t="s">
        <v>3668</v>
      </c>
    </row>
    <row r="42" spans="3:4" x14ac:dyDescent="0.15">
      <c r="C42" t="s">
        <v>2407</v>
      </c>
    </row>
    <row r="44" spans="3:4" x14ac:dyDescent="0.15">
      <c r="C44" t="s">
        <v>3667</v>
      </c>
    </row>
    <row r="45" spans="3:4" x14ac:dyDescent="0.15">
      <c r="C45" t="s">
        <v>3666</v>
      </c>
    </row>
    <row r="46" spans="3:4" x14ac:dyDescent="0.15">
      <c r="C46" t="s">
        <v>3665</v>
      </c>
    </row>
    <row r="47" spans="3:4" x14ac:dyDescent="0.15">
      <c r="C47" t="s">
        <v>3664</v>
      </c>
    </row>
    <row r="48" spans="3:4" x14ac:dyDescent="0.15">
      <c r="C48" t="s">
        <v>3663</v>
      </c>
    </row>
    <row r="50" spans="2:4" x14ac:dyDescent="0.15">
      <c r="C50" t="s">
        <v>688</v>
      </c>
      <c r="D50" s="130" t="s">
        <v>2454</v>
      </c>
    </row>
    <row r="52" spans="2:4" x14ac:dyDescent="0.15">
      <c r="B52" t="s">
        <v>2189</v>
      </c>
    </row>
    <row r="53" spans="2:4" x14ac:dyDescent="0.15">
      <c r="C53" t="s">
        <v>3662</v>
      </c>
    </row>
    <row r="54" spans="2:4" x14ac:dyDescent="0.15">
      <c r="C54" t="s">
        <v>1390</v>
      </c>
      <c r="D54" t="s">
        <v>3658</v>
      </c>
    </row>
    <row r="55" spans="2:4" x14ac:dyDescent="0.15">
      <c r="C55" t="s">
        <v>3657</v>
      </c>
      <c r="D55" t="s">
        <v>3656</v>
      </c>
    </row>
    <row r="56" spans="2:4" x14ac:dyDescent="0.15">
      <c r="C56" t="s">
        <v>3076</v>
      </c>
      <c r="D56" t="s">
        <v>3661</v>
      </c>
    </row>
    <row r="57" spans="2:4" x14ac:dyDescent="0.15">
      <c r="C57" t="s">
        <v>3654</v>
      </c>
      <c r="D57" t="s">
        <v>3653</v>
      </c>
    </row>
    <row r="58" spans="2:4" x14ac:dyDescent="0.15">
      <c r="C58" t="s">
        <v>3652</v>
      </c>
      <c r="D58" t="s">
        <v>3651</v>
      </c>
    </row>
    <row r="59" spans="2:4" x14ac:dyDescent="0.15">
      <c r="C59" t="s">
        <v>3660</v>
      </c>
      <c r="D59" t="s">
        <v>3659</v>
      </c>
    </row>
    <row r="61" spans="2:4" x14ac:dyDescent="0.15">
      <c r="B61" t="s">
        <v>2191</v>
      </c>
    </row>
    <row r="62" spans="2:4" x14ac:dyDescent="0.15">
      <c r="C62" t="s">
        <v>1390</v>
      </c>
      <c r="D62" t="s">
        <v>3658</v>
      </c>
    </row>
    <row r="63" spans="2:4" x14ac:dyDescent="0.15">
      <c r="C63" t="s">
        <v>3657</v>
      </c>
      <c r="D63" t="s">
        <v>3656</v>
      </c>
    </row>
    <row r="64" spans="2:4" x14ac:dyDescent="0.15">
      <c r="C64" t="s">
        <v>3076</v>
      </c>
      <c r="D64" t="s">
        <v>3655</v>
      </c>
    </row>
    <row r="65" spans="2:4" x14ac:dyDescent="0.15">
      <c r="C65" t="s">
        <v>3654</v>
      </c>
      <c r="D65" t="s">
        <v>3653</v>
      </c>
    </row>
    <row r="66" spans="2:4" x14ac:dyDescent="0.15">
      <c r="C66" t="s">
        <v>3652</v>
      </c>
      <c r="D66" t="s">
        <v>3651</v>
      </c>
    </row>
    <row r="67" spans="2:4" x14ac:dyDescent="0.15">
      <c r="C67" t="s">
        <v>3650</v>
      </c>
    </row>
    <row r="68" spans="2:4" x14ac:dyDescent="0.15">
      <c r="C68" t="s">
        <v>3649</v>
      </c>
    </row>
    <row r="70" spans="2:4" x14ac:dyDescent="0.15">
      <c r="B70" t="s">
        <v>2194</v>
      </c>
    </row>
    <row r="71" spans="2:4" x14ac:dyDescent="0.15">
      <c r="C71" t="s">
        <v>1401</v>
      </c>
      <c r="D71" t="s">
        <v>3648</v>
      </c>
    </row>
    <row r="72" spans="2:4" x14ac:dyDescent="0.15">
      <c r="C72" t="s">
        <v>1438</v>
      </c>
      <c r="D72" t="s">
        <v>3647</v>
      </c>
    </row>
    <row r="73" spans="2:4" x14ac:dyDescent="0.15">
      <c r="D73" t="s">
        <v>3646</v>
      </c>
    </row>
    <row r="74" spans="2:4" x14ac:dyDescent="0.15">
      <c r="D74" t="s">
        <v>3234</v>
      </c>
    </row>
    <row r="75" spans="2:4" x14ac:dyDescent="0.15">
      <c r="D75" t="s">
        <v>3235</v>
      </c>
    </row>
    <row r="76" spans="2:4" x14ac:dyDescent="0.15">
      <c r="D76" t="s">
        <v>3236</v>
      </c>
    </row>
    <row r="77" spans="2:4" x14ac:dyDescent="0.15">
      <c r="C77" t="s">
        <v>1399</v>
      </c>
      <c r="D77" t="s">
        <v>3645</v>
      </c>
    </row>
    <row r="78" spans="2:4" x14ac:dyDescent="0.15">
      <c r="C78" t="s">
        <v>3644</v>
      </c>
    </row>
    <row r="79" spans="2:4" x14ac:dyDescent="0.15">
      <c r="C79" t="s">
        <v>3643</v>
      </c>
    </row>
    <row r="80" spans="2:4" x14ac:dyDescent="0.15">
      <c r="C80" t="s">
        <v>3642</v>
      </c>
    </row>
    <row r="81" spans="2:3" x14ac:dyDescent="0.15">
      <c r="C81" t="s">
        <v>3641</v>
      </c>
    </row>
    <row r="82" spans="2:3" x14ac:dyDescent="0.15">
      <c r="C82" t="s">
        <v>3640</v>
      </c>
    </row>
    <row r="83" spans="2:3" x14ac:dyDescent="0.15">
      <c r="C83" t="s">
        <v>3639</v>
      </c>
    </row>
    <row r="84" spans="2:3" x14ac:dyDescent="0.15">
      <c r="C84" t="s">
        <v>3638</v>
      </c>
    </row>
    <row r="85" spans="2:3" x14ac:dyDescent="0.15">
      <c r="C85" t="s">
        <v>3637</v>
      </c>
    </row>
    <row r="86" spans="2:3" x14ac:dyDescent="0.15">
      <c r="B86" t="s">
        <v>3636</v>
      </c>
      <c r="C86" t="s">
        <v>3635</v>
      </c>
    </row>
    <row r="87" spans="2:3" x14ac:dyDescent="0.15">
      <c r="C87" t="s">
        <v>3634</v>
      </c>
    </row>
    <row r="88" spans="2:3" x14ac:dyDescent="0.15">
      <c r="C88" t="s">
        <v>3633</v>
      </c>
    </row>
    <row r="89" spans="2:3" x14ac:dyDescent="0.15">
      <c r="C89" t="s">
        <v>3632</v>
      </c>
    </row>
    <row r="90" spans="2:3" x14ac:dyDescent="0.15">
      <c r="C90" t="s">
        <v>3631</v>
      </c>
    </row>
    <row r="91" spans="2:3" x14ac:dyDescent="0.15">
      <c r="C91" t="s">
        <v>3630</v>
      </c>
    </row>
    <row r="92" spans="2:3" x14ac:dyDescent="0.15">
      <c r="C92" t="s">
        <v>3629</v>
      </c>
    </row>
    <row r="93" spans="2:3" x14ac:dyDescent="0.15">
      <c r="C93" t="s">
        <v>3628</v>
      </c>
    </row>
    <row r="94" spans="2:3" x14ac:dyDescent="0.15">
      <c r="C94" t="s">
        <v>3627</v>
      </c>
    </row>
    <row r="95" spans="2:3" x14ac:dyDescent="0.15">
      <c r="C95" t="s">
        <v>3626</v>
      </c>
    </row>
    <row r="96" spans="2:3" x14ac:dyDescent="0.15">
      <c r="C96" t="s">
        <v>3625</v>
      </c>
    </row>
    <row r="97" spans="3:4" x14ac:dyDescent="0.15">
      <c r="C97" t="s">
        <v>3624</v>
      </c>
    </row>
    <row r="98" spans="3:4" x14ac:dyDescent="0.15">
      <c r="C98" t="s">
        <v>3623</v>
      </c>
    </row>
    <row r="99" spans="3:4" x14ac:dyDescent="0.15">
      <c r="C99" t="s">
        <v>3622</v>
      </c>
    </row>
    <row r="105" spans="3:4" x14ac:dyDescent="0.15">
      <c r="C105" t="s">
        <v>747</v>
      </c>
      <c r="D105" s="130" t="s">
        <v>748</v>
      </c>
    </row>
    <row r="106" spans="3:4" x14ac:dyDescent="0.15">
      <c r="C106" t="s">
        <v>935</v>
      </c>
      <c r="D106" s="130" t="s">
        <v>940</v>
      </c>
    </row>
    <row r="107" spans="3:4" x14ac:dyDescent="0.15">
      <c r="C107" t="s">
        <v>704</v>
      </c>
      <c r="D107" s="130" t="s">
        <v>705</v>
      </c>
    </row>
    <row r="108" spans="3:4" x14ac:dyDescent="0.15">
      <c r="C108" t="s">
        <v>706</v>
      </c>
      <c r="D108" s="130" t="s">
        <v>941</v>
      </c>
    </row>
    <row r="109" spans="3:4" x14ac:dyDescent="0.15">
      <c r="C109" t="s">
        <v>2235</v>
      </c>
      <c r="D109" s="130" t="s">
        <v>773</v>
      </c>
    </row>
    <row r="110" spans="3:4" x14ac:dyDescent="0.15">
      <c r="C110" t="s">
        <v>2236</v>
      </c>
      <c r="D110" t="s">
        <v>2237</v>
      </c>
    </row>
    <row r="111" spans="3:4" x14ac:dyDescent="0.15">
      <c r="C111" t="s">
        <v>2238</v>
      </c>
      <c r="D111" t="s">
        <v>2239</v>
      </c>
    </row>
    <row r="112" spans="3:4" x14ac:dyDescent="0.15">
      <c r="C112" t="s">
        <v>803</v>
      </c>
      <c r="D112" s="130" t="s">
        <v>804</v>
      </c>
    </row>
    <row r="113" spans="3:4" x14ac:dyDescent="0.15">
      <c r="C113" t="s">
        <v>805</v>
      </c>
      <c r="D113" t="s">
        <v>1630</v>
      </c>
    </row>
    <row r="114" spans="3:4" x14ac:dyDescent="0.15">
      <c r="C114" t="s">
        <v>2240</v>
      </c>
      <c r="D114" t="s">
        <v>2241</v>
      </c>
    </row>
    <row r="115" spans="3:4" x14ac:dyDescent="0.15">
      <c r="C115" t="s">
        <v>2242</v>
      </c>
      <c r="D115" t="s">
        <v>2243</v>
      </c>
    </row>
    <row r="116" spans="3:4" x14ac:dyDescent="0.15">
      <c r="C116" t="s">
        <v>2244</v>
      </c>
      <c r="D116" t="s">
        <v>2245</v>
      </c>
    </row>
    <row r="117" spans="3:4" x14ac:dyDescent="0.15">
      <c r="C117" t="s">
        <v>2246</v>
      </c>
      <c r="D117" t="s">
        <v>2247</v>
      </c>
    </row>
    <row r="118" spans="3:4" x14ac:dyDescent="0.15">
      <c r="C118" t="s">
        <v>2248</v>
      </c>
      <c r="D118" t="s">
        <v>2249</v>
      </c>
    </row>
    <row r="119" spans="3:4" x14ac:dyDescent="0.15">
      <c r="C119" t="s">
        <v>2250</v>
      </c>
      <c r="D119" t="s">
        <v>2251</v>
      </c>
    </row>
    <row r="120" spans="3:4" x14ac:dyDescent="0.15">
      <c r="C120" t="s">
        <v>799</v>
      </c>
      <c r="D120" t="s">
        <v>800</v>
      </c>
    </row>
    <row r="121" spans="3:4" x14ac:dyDescent="0.15">
      <c r="C121" t="s">
        <v>787</v>
      </c>
      <c r="D121" t="s">
        <v>788</v>
      </c>
    </row>
    <row r="122" spans="3:4" x14ac:dyDescent="0.15">
      <c r="C122" t="s">
        <v>2252</v>
      </c>
      <c r="D122" t="s">
        <v>2253</v>
      </c>
    </row>
    <row r="123" spans="3:4" x14ac:dyDescent="0.15">
      <c r="C123" t="s">
        <v>2254</v>
      </c>
      <c r="D123" t="s">
        <v>2255</v>
      </c>
    </row>
    <row r="124" spans="3:4" x14ac:dyDescent="0.15">
      <c r="C124" t="s">
        <v>2256</v>
      </c>
      <c r="D124" t="s">
        <v>2257</v>
      </c>
    </row>
    <row r="125" spans="3:4" x14ac:dyDescent="0.15">
      <c r="C125" t="s">
        <v>2258</v>
      </c>
      <c r="D125" t="s">
        <v>2259</v>
      </c>
    </row>
    <row r="126" spans="3:4" x14ac:dyDescent="0.15">
      <c r="C126" t="s">
        <v>757</v>
      </c>
      <c r="D126" t="s">
        <v>762</v>
      </c>
    </row>
    <row r="128" spans="3:4" x14ac:dyDescent="0.15">
      <c r="C128" t="s">
        <v>1514</v>
      </c>
      <c r="D128" t="s">
        <v>2260</v>
      </c>
    </row>
    <row r="129" spans="2:4" x14ac:dyDescent="0.15">
      <c r="C129" t="s">
        <v>1476</v>
      </c>
      <c r="D129" t="s">
        <v>2261</v>
      </c>
    </row>
    <row r="130" spans="2:4" x14ac:dyDescent="0.15">
      <c r="C130" t="s">
        <v>1477</v>
      </c>
      <c r="D130" t="s">
        <v>2262</v>
      </c>
    </row>
    <row r="132" spans="2:4" x14ac:dyDescent="0.15">
      <c r="B132" t="s">
        <v>2196</v>
      </c>
    </row>
    <row r="133" spans="2:4" x14ac:dyDescent="0.15">
      <c r="C133" t="s">
        <v>2263</v>
      </c>
      <c r="D133" t="s">
        <v>2264</v>
      </c>
    </row>
    <row r="134" spans="2:4" x14ac:dyDescent="0.15">
      <c r="C134" t="s">
        <v>2265</v>
      </c>
      <c r="D134" t="s">
        <v>2266</v>
      </c>
    </row>
    <row r="136" spans="2:4" x14ac:dyDescent="0.15">
      <c r="B136" t="s">
        <v>2200</v>
      </c>
    </row>
    <row r="137" spans="2:4" x14ac:dyDescent="0.15">
      <c r="C137" t="s">
        <v>2267</v>
      </c>
      <c r="D137" t="s">
        <v>2268</v>
      </c>
    </row>
    <row r="139" spans="2:4" x14ac:dyDescent="0.15">
      <c r="B139" t="s">
        <v>2208</v>
      </c>
    </row>
    <row r="140" spans="2:4" x14ac:dyDescent="0.15">
      <c r="C140" t="s">
        <v>2269</v>
      </c>
      <c r="D140" t="s">
        <v>1100</v>
      </c>
    </row>
    <row r="141" spans="2:4" x14ac:dyDescent="0.15">
      <c r="C141" t="s">
        <v>2270</v>
      </c>
      <c r="D141" t="s">
        <v>2271</v>
      </c>
    </row>
    <row r="143" spans="2:4" x14ac:dyDescent="0.15">
      <c r="B143" t="s">
        <v>2210</v>
      </c>
    </row>
    <row r="144" spans="2:4" x14ac:dyDescent="0.15">
      <c r="C144" t="s">
        <v>2272</v>
      </c>
      <c r="D144" t="s">
        <v>2273</v>
      </c>
    </row>
    <row r="146" spans="2:4" x14ac:dyDescent="0.15">
      <c r="B146" t="s">
        <v>2217</v>
      </c>
    </row>
    <row r="147" spans="2:4" x14ac:dyDescent="0.15">
      <c r="C147" t="s">
        <v>2274</v>
      </c>
      <c r="D147" t="s">
        <v>793</v>
      </c>
    </row>
    <row r="149" spans="2:4" x14ac:dyDescent="0.15">
      <c r="B149" t="s">
        <v>2223</v>
      </c>
    </row>
    <row r="150" spans="2:4" x14ac:dyDescent="0.15">
      <c r="C150" t="s">
        <v>2275</v>
      </c>
      <c r="D150" t="s">
        <v>2255</v>
      </c>
    </row>
    <row r="152" spans="2:4" x14ac:dyDescent="0.15">
      <c r="B152" t="s">
        <v>2224</v>
      </c>
    </row>
    <row r="153" spans="2:4" x14ac:dyDescent="0.15">
      <c r="C153" t="s">
        <v>2276</v>
      </c>
      <c r="D153" t="s">
        <v>2277</v>
      </c>
    </row>
    <row r="154" spans="2:4" x14ac:dyDescent="0.15">
      <c r="C154" t="s">
        <v>2278</v>
      </c>
      <c r="D154" t="s">
        <v>2266</v>
      </c>
    </row>
    <row r="156" spans="2:4" x14ac:dyDescent="0.15">
      <c r="B156" t="s">
        <v>2228</v>
      </c>
    </row>
    <row r="157" spans="2:4" x14ac:dyDescent="0.15">
      <c r="C157" t="s">
        <v>2279</v>
      </c>
      <c r="D157" t="s">
        <v>2280</v>
      </c>
    </row>
    <row r="159" spans="2:4" x14ac:dyDescent="0.15">
      <c r="B159" t="s">
        <v>2230</v>
      </c>
    </row>
    <row r="160" spans="2:4" x14ac:dyDescent="0.15">
      <c r="C160" t="s">
        <v>2281</v>
      </c>
      <c r="D160" t="s">
        <v>2282</v>
      </c>
    </row>
    <row r="162" spans="2:4" x14ac:dyDescent="0.15">
      <c r="B162" t="s">
        <v>2232</v>
      </c>
    </row>
    <row r="163" spans="2:4" x14ac:dyDescent="0.15">
      <c r="C163" t="s">
        <v>2283</v>
      </c>
      <c r="D163" t="s">
        <v>2284</v>
      </c>
    </row>
  </sheetData>
  <mergeCells count="6">
    <mergeCell ref="E20:E22"/>
    <mergeCell ref="B3:B16"/>
    <mergeCell ref="C3:C16"/>
    <mergeCell ref="B17:B29"/>
    <mergeCell ref="C17:C29"/>
    <mergeCell ref="D20:D22"/>
  </mergeCells>
  <phoneticPr fontId="1"/>
  <pageMargins left="0.7" right="0.7" top="0.75" bottom="0.75" header="0.3" footer="0.3"/>
  <pageSetup paperSize="9" orientation="portrait" r:id="rId1"/>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N59"/>
  <sheetViews>
    <sheetView topLeftCell="I55" zoomScale="85" zoomScaleNormal="85" workbookViewId="0">
      <selection activeCell="L59" sqref="L59"/>
    </sheetView>
  </sheetViews>
  <sheetFormatPr defaultRowHeight="13.5" x14ac:dyDescent="0.15"/>
  <cols>
    <col min="2" max="2" width="18.125" customWidth="1"/>
    <col min="3" max="3" width="45.5" customWidth="1"/>
    <col min="4" max="5" width="18.125" customWidth="1"/>
    <col min="6" max="6" width="43.5" customWidth="1"/>
    <col min="7" max="7" width="43.75" customWidth="1"/>
    <col min="8" max="8" width="41" customWidth="1"/>
    <col min="9" max="9" width="57" customWidth="1"/>
    <col min="10" max="10" width="27.625" customWidth="1"/>
    <col min="11" max="11" width="11.375" customWidth="1"/>
    <col min="12" max="13" width="28.375" customWidth="1"/>
    <col min="14" max="14" width="14.25" customWidth="1"/>
  </cols>
  <sheetData>
    <row r="2" spans="2:14" ht="17.25" x14ac:dyDescent="0.15">
      <c r="B2" s="382" t="s">
        <v>2285</v>
      </c>
      <c r="C2" s="382"/>
      <c r="D2" s="382"/>
      <c r="E2" s="382"/>
      <c r="F2" s="382"/>
      <c r="G2" s="382"/>
      <c r="H2" s="28" t="s">
        <v>157</v>
      </c>
      <c r="I2" s="28" t="s">
        <v>163</v>
      </c>
      <c r="J2" s="28" t="s">
        <v>3281</v>
      </c>
      <c r="K2" s="28" t="s">
        <v>3064</v>
      </c>
      <c r="L2" s="28" t="s">
        <v>228</v>
      </c>
      <c r="M2" s="28" t="s">
        <v>3065</v>
      </c>
      <c r="N2" s="28" t="s">
        <v>3280</v>
      </c>
    </row>
    <row r="3" spans="2:14" ht="17.25" x14ac:dyDescent="0.15">
      <c r="B3" s="199" t="s">
        <v>3</v>
      </c>
      <c r="C3" s="199" t="s">
        <v>4</v>
      </c>
      <c r="D3" s="200">
        <v>1</v>
      </c>
      <c r="E3" s="200">
        <v>2</v>
      </c>
      <c r="F3" s="200">
        <v>3</v>
      </c>
      <c r="G3" s="200">
        <v>4</v>
      </c>
      <c r="H3" s="200"/>
      <c r="I3" s="200"/>
      <c r="J3" s="200"/>
      <c r="K3" s="200"/>
      <c r="L3" s="200"/>
      <c r="M3" s="200"/>
      <c r="N3" s="200"/>
    </row>
    <row r="4" spans="2:14" ht="34.5" x14ac:dyDescent="0.15">
      <c r="B4" s="199"/>
      <c r="C4" s="199" t="s">
        <v>2286</v>
      </c>
      <c r="D4" s="200" t="s">
        <v>2287</v>
      </c>
      <c r="E4" s="200" t="s">
        <v>1529</v>
      </c>
      <c r="F4" s="200" t="s">
        <v>1453</v>
      </c>
      <c r="G4" s="200" t="s">
        <v>1453</v>
      </c>
      <c r="H4" s="200" t="s">
        <v>2288</v>
      </c>
      <c r="I4" s="200"/>
      <c r="J4" s="200"/>
      <c r="K4" s="200"/>
      <c r="L4" s="200"/>
      <c r="M4" s="200"/>
      <c r="N4" s="200"/>
    </row>
    <row r="5" spans="2:14" ht="66" x14ac:dyDescent="0.15">
      <c r="B5" s="199" t="s">
        <v>5</v>
      </c>
      <c r="C5" s="199" t="s">
        <v>2289</v>
      </c>
      <c r="D5" s="201" t="s">
        <v>1541</v>
      </c>
      <c r="E5" s="200" t="s">
        <v>2290</v>
      </c>
      <c r="F5" s="200" t="s">
        <v>2291</v>
      </c>
      <c r="G5" s="200" t="s">
        <v>2292</v>
      </c>
      <c r="H5" s="200" t="s">
        <v>2293</v>
      </c>
      <c r="I5" s="200" t="s">
        <v>3279</v>
      </c>
      <c r="J5" s="122" t="s">
        <v>3278</v>
      </c>
      <c r="K5" s="201">
        <v>2</v>
      </c>
      <c r="L5" s="200" t="s">
        <v>2295</v>
      </c>
      <c r="M5" s="122" t="s">
        <v>3277</v>
      </c>
      <c r="N5" s="183">
        <v>1</v>
      </c>
    </row>
    <row r="6" spans="2:14" ht="17.25" x14ac:dyDescent="0.15">
      <c r="B6" s="382" t="s">
        <v>2296</v>
      </c>
      <c r="C6" s="382"/>
      <c r="D6" s="382"/>
      <c r="E6" s="382"/>
      <c r="F6" s="382"/>
      <c r="G6" s="382"/>
      <c r="H6" s="382"/>
      <c r="I6" s="382"/>
      <c r="J6" s="382"/>
      <c r="K6" s="382"/>
      <c r="L6" s="382"/>
      <c r="M6" s="382"/>
      <c r="N6" s="382"/>
    </row>
    <row r="7" spans="2:14" ht="17.25" x14ac:dyDescent="0.15">
      <c r="B7" s="199" t="s">
        <v>3</v>
      </c>
      <c r="C7" s="199" t="s">
        <v>4</v>
      </c>
      <c r="D7" s="201">
        <v>1</v>
      </c>
      <c r="E7" s="201">
        <v>2</v>
      </c>
      <c r="F7" s="201">
        <v>3</v>
      </c>
      <c r="G7" s="201">
        <v>4</v>
      </c>
      <c r="H7" s="200"/>
      <c r="I7" s="200"/>
      <c r="J7" s="200"/>
      <c r="K7" s="200"/>
      <c r="L7" s="200"/>
      <c r="M7" s="200"/>
      <c r="N7" s="200"/>
    </row>
    <row r="8" spans="2:14" ht="34.5" x14ac:dyDescent="0.15">
      <c r="B8" s="199"/>
      <c r="C8" s="199" t="s">
        <v>2297</v>
      </c>
      <c r="D8" s="200" t="s">
        <v>2287</v>
      </c>
      <c r="E8" s="200" t="s">
        <v>1453</v>
      </c>
      <c r="F8" s="200" t="s">
        <v>1453</v>
      </c>
      <c r="G8" s="200" t="s">
        <v>1453</v>
      </c>
      <c r="H8" s="200"/>
      <c r="I8" s="200"/>
      <c r="J8" s="200"/>
      <c r="K8" s="200"/>
      <c r="L8" s="200"/>
      <c r="M8" s="200"/>
      <c r="N8" s="200"/>
    </row>
    <row r="9" spans="2:14" ht="181.5" x14ac:dyDescent="0.15">
      <c r="B9" s="199" t="s">
        <v>5</v>
      </c>
      <c r="C9" s="199" t="s">
        <v>2298</v>
      </c>
      <c r="D9" s="201" t="s">
        <v>175</v>
      </c>
      <c r="E9" s="200" t="s">
        <v>2299</v>
      </c>
      <c r="F9" s="200" t="s">
        <v>2300</v>
      </c>
      <c r="G9" s="200" t="s">
        <v>2301</v>
      </c>
      <c r="H9" s="200" t="s">
        <v>2302</v>
      </c>
      <c r="I9" s="200" t="s">
        <v>3276</v>
      </c>
      <c r="J9" s="122" t="s">
        <v>3275</v>
      </c>
      <c r="K9" s="201">
        <v>4</v>
      </c>
      <c r="L9" s="200" t="s">
        <v>2303</v>
      </c>
      <c r="M9" s="122" t="s">
        <v>3274</v>
      </c>
      <c r="N9" s="183" t="s">
        <v>3273</v>
      </c>
    </row>
    <row r="10" spans="2:14" ht="17.25" x14ac:dyDescent="0.15">
      <c r="B10" s="314" t="s">
        <v>1453</v>
      </c>
      <c r="C10" s="314" t="s">
        <v>1529</v>
      </c>
      <c r="D10" s="324" t="s">
        <v>1453</v>
      </c>
      <c r="E10" s="315" t="s">
        <v>1453</v>
      </c>
      <c r="F10" s="315" t="s">
        <v>1453</v>
      </c>
      <c r="G10" s="315" t="s">
        <v>1453</v>
      </c>
      <c r="H10" s="200"/>
      <c r="I10" s="200"/>
      <c r="J10" s="200"/>
      <c r="K10" s="200"/>
      <c r="L10" s="200"/>
      <c r="M10" s="200"/>
      <c r="N10" s="200"/>
    </row>
    <row r="11" spans="2:14" ht="17.25" x14ac:dyDescent="0.15">
      <c r="B11" s="314"/>
      <c r="C11" s="314"/>
      <c r="D11" s="324"/>
      <c r="E11" s="315"/>
      <c r="F11" s="315"/>
      <c r="G11" s="315"/>
      <c r="H11" s="200"/>
      <c r="I11" s="200"/>
      <c r="J11" s="200"/>
      <c r="K11" s="200"/>
      <c r="L11" s="200"/>
      <c r="M11" s="200"/>
      <c r="N11" s="200"/>
    </row>
    <row r="12" spans="2:14" ht="17.25" x14ac:dyDescent="0.15">
      <c r="B12" s="314"/>
      <c r="C12" s="314"/>
      <c r="D12" s="324"/>
      <c r="E12" s="315"/>
      <c r="F12" s="315"/>
      <c r="G12" s="315"/>
      <c r="H12" s="200"/>
      <c r="I12" s="200"/>
      <c r="J12" s="200"/>
      <c r="K12" s="200"/>
      <c r="L12" s="200"/>
      <c r="M12" s="200"/>
      <c r="N12" s="200"/>
    </row>
    <row r="13" spans="2:14" ht="17.25" x14ac:dyDescent="0.15">
      <c r="B13" s="314"/>
      <c r="C13" s="314"/>
      <c r="D13" s="324"/>
      <c r="E13" s="315"/>
      <c r="F13" s="315"/>
      <c r="G13" s="315"/>
      <c r="H13" s="200"/>
      <c r="I13" s="200"/>
      <c r="J13" s="200"/>
      <c r="K13" s="200"/>
      <c r="L13" s="200"/>
      <c r="M13" s="200"/>
      <c r="N13" s="200"/>
    </row>
    <row r="14" spans="2:14" ht="17.25" x14ac:dyDescent="0.15">
      <c r="B14" s="314"/>
      <c r="C14" s="314"/>
      <c r="D14" s="324"/>
      <c r="E14" s="315"/>
      <c r="F14" s="315"/>
      <c r="G14" s="315"/>
      <c r="H14" s="200"/>
      <c r="I14" s="200"/>
      <c r="J14" s="200"/>
      <c r="K14" s="200"/>
      <c r="L14" s="200"/>
      <c r="M14" s="200"/>
      <c r="N14" s="200"/>
    </row>
    <row r="15" spans="2:14" ht="17.25" x14ac:dyDescent="0.15">
      <c r="B15" s="314"/>
      <c r="C15" s="314"/>
      <c r="D15" s="324"/>
      <c r="E15" s="315"/>
      <c r="F15" s="315"/>
      <c r="G15" s="315"/>
      <c r="H15" s="200"/>
      <c r="I15" s="200"/>
      <c r="J15" s="200"/>
      <c r="K15" s="200"/>
      <c r="L15" s="200"/>
      <c r="M15" s="200"/>
      <c r="N15" s="200"/>
    </row>
    <row r="16" spans="2:14" ht="17.25" x14ac:dyDescent="0.15">
      <c r="B16" s="314"/>
      <c r="C16" s="314"/>
      <c r="D16" s="324"/>
      <c r="E16" s="315"/>
      <c r="F16" s="315"/>
      <c r="G16" s="315"/>
      <c r="H16" s="200"/>
      <c r="I16" s="200"/>
      <c r="J16" s="200"/>
      <c r="K16" s="200"/>
      <c r="L16" s="200"/>
      <c r="M16" s="200"/>
      <c r="N16" s="200"/>
    </row>
    <row r="17" spans="2:14" ht="17.25" x14ac:dyDescent="0.15">
      <c r="B17" s="382" t="s">
        <v>2304</v>
      </c>
      <c r="C17" s="382"/>
      <c r="D17" s="382"/>
      <c r="E17" s="382"/>
      <c r="F17" s="382"/>
      <c r="G17" s="382"/>
      <c r="H17" s="382"/>
      <c r="I17" s="382"/>
      <c r="J17" s="382"/>
      <c r="K17" s="382"/>
      <c r="L17" s="382"/>
      <c r="M17" s="382"/>
      <c r="N17" s="382"/>
    </row>
    <row r="18" spans="2:14" ht="17.25" x14ac:dyDescent="0.15">
      <c r="B18" s="199" t="s">
        <v>3</v>
      </c>
      <c r="C18" s="199" t="s">
        <v>4</v>
      </c>
      <c r="D18" s="201">
        <v>1</v>
      </c>
      <c r="E18" s="201">
        <v>2</v>
      </c>
      <c r="F18" s="201">
        <v>3</v>
      </c>
      <c r="G18" s="201">
        <v>4</v>
      </c>
      <c r="H18" s="200"/>
      <c r="I18" s="200"/>
      <c r="J18" s="200"/>
      <c r="K18" s="200"/>
      <c r="L18" s="200"/>
      <c r="M18" s="200"/>
      <c r="N18" s="200"/>
    </row>
    <row r="19" spans="2:14" ht="34.5" x14ac:dyDescent="0.15">
      <c r="B19" s="199"/>
      <c r="C19" s="199" t="s">
        <v>2305</v>
      </c>
      <c r="D19" s="200" t="s">
        <v>2287</v>
      </c>
      <c r="E19" s="200" t="s">
        <v>1453</v>
      </c>
      <c r="F19" s="200" t="s">
        <v>1453</v>
      </c>
      <c r="G19" s="200" t="s">
        <v>1453</v>
      </c>
      <c r="H19" s="200" t="s">
        <v>2306</v>
      </c>
      <c r="I19" s="200"/>
      <c r="J19" s="200"/>
      <c r="K19" s="200"/>
      <c r="L19" s="200"/>
      <c r="M19" s="200"/>
      <c r="N19" s="200"/>
    </row>
    <row r="20" spans="2:14" ht="86.25" x14ac:dyDescent="0.15">
      <c r="B20" s="199" t="s">
        <v>83</v>
      </c>
      <c r="C20" s="199" t="s">
        <v>2307</v>
      </c>
      <c r="D20" s="201" t="s">
        <v>175</v>
      </c>
      <c r="E20" s="200" t="s">
        <v>2308</v>
      </c>
      <c r="F20" s="200" t="s">
        <v>2309</v>
      </c>
      <c r="G20" s="200" t="s">
        <v>1453</v>
      </c>
      <c r="H20" s="200" t="s">
        <v>2310</v>
      </c>
      <c r="I20" s="200" t="s">
        <v>3676</v>
      </c>
      <c r="J20" s="187" t="s">
        <v>3272</v>
      </c>
      <c r="K20" s="201">
        <v>2</v>
      </c>
      <c r="L20" s="200" t="s">
        <v>2311</v>
      </c>
      <c r="M20" s="200"/>
      <c r="N20" s="200"/>
    </row>
    <row r="21" spans="2:14" ht="17.25" x14ac:dyDescent="0.15">
      <c r="B21" s="382" t="s">
        <v>2312</v>
      </c>
      <c r="C21" s="382"/>
      <c r="D21" s="382"/>
      <c r="E21" s="382"/>
      <c r="F21" s="382"/>
      <c r="G21" s="382"/>
      <c r="H21" s="382"/>
      <c r="I21" s="382"/>
      <c r="J21" s="382"/>
      <c r="K21" s="382"/>
      <c r="L21" s="382"/>
      <c r="M21" s="382"/>
      <c r="N21" s="382"/>
    </row>
    <row r="22" spans="2:14" ht="17.25" x14ac:dyDescent="0.15">
      <c r="B22" s="199" t="s">
        <v>3</v>
      </c>
      <c r="C22" s="199" t="s">
        <v>4</v>
      </c>
      <c r="D22" s="201">
        <v>1</v>
      </c>
      <c r="E22" s="201">
        <v>2</v>
      </c>
      <c r="F22" s="201">
        <v>3</v>
      </c>
      <c r="G22" s="201">
        <v>4</v>
      </c>
      <c r="H22" s="200"/>
      <c r="I22" s="200"/>
      <c r="J22" s="200"/>
      <c r="K22" s="200"/>
      <c r="L22" s="200"/>
      <c r="M22" s="200"/>
      <c r="N22" s="200"/>
    </row>
    <row r="23" spans="2:14" ht="34.5" x14ac:dyDescent="0.15">
      <c r="B23" s="199"/>
      <c r="C23" s="199" t="s">
        <v>2313</v>
      </c>
      <c r="D23" s="200" t="s">
        <v>2287</v>
      </c>
      <c r="E23" s="200" t="s">
        <v>1453</v>
      </c>
      <c r="F23" s="200" t="s">
        <v>1453</v>
      </c>
      <c r="G23" s="200" t="s">
        <v>1453</v>
      </c>
      <c r="H23" s="200"/>
      <c r="I23" s="200"/>
      <c r="J23" s="200"/>
      <c r="K23" s="200"/>
      <c r="L23" s="200"/>
      <c r="M23" s="200"/>
      <c r="N23" s="200"/>
    </row>
    <row r="24" spans="2:14" ht="86.25" x14ac:dyDescent="0.15">
      <c r="B24" s="199" t="s">
        <v>83</v>
      </c>
      <c r="C24" s="199" t="s">
        <v>2314</v>
      </c>
      <c r="D24" s="201" t="s">
        <v>175</v>
      </c>
      <c r="E24" s="200" t="s">
        <v>2315</v>
      </c>
      <c r="F24" s="200" t="s">
        <v>2316</v>
      </c>
      <c r="G24" s="200" t="s">
        <v>2317</v>
      </c>
      <c r="H24" s="200" t="s">
        <v>2318</v>
      </c>
      <c r="I24" s="200" t="s">
        <v>3271</v>
      </c>
      <c r="J24" s="122" t="s">
        <v>3270</v>
      </c>
      <c r="K24" s="201">
        <v>2</v>
      </c>
      <c r="L24" s="200" t="s">
        <v>2320</v>
      </c>
      <c r="M24" s="200" t="s">
        <v>3269</v>
      </c>
      <c r="N24" s="201">
        <v>1</v>
      </c>
    </row>
    <row r="25" spans="2:14" ht="17.25" x14ac:dyDescent="0.15">
      <c r="B25" s="314" t="s">
        <v>1453</v>
      </c>
      <c r="C25" s="314" t="s">
        <v>1453</v>
      </c>
      <c r="D25" s="324" t="s">
        <v>1453</v>
      </c>
      <c r="E25" s="315" t="s">
        <v>1453</v>
      </c>
      <c r="F25" s="315" t="s">
        <v>1453</v>
      </c>
      <c r="G25" s="315" t="s">
        <v>1453</v>
      </c>
      <c r="H25" s="200"/>
      <c r="I25" s="200"/>
      <c r="J25" s="200"/>
      <c r="K25" s="200"/>
      <c r="L25" s="200"/>
      <c r="M25" s="200"/>
      <c r="N25" s="200"/>
    </row>
    <row r="26" spans="2:14" ht="17.25" x14ac:dyDescent="0.15">
      <c r="B26" s="314"/>
      <c r="C26" s="314"/>
      <c r="D26" s="324"/>
      <c r="E26" s="315"/>
      <c r="F26" s="315"/>
      <c r="G26" s="315"/>
      <c r="H26" s="200"/>
      <c r="I26" s="200"/>
      <c r="J26" s="200"/>
      <c r="K26" s="200"/>
      <c r="L26" s="200"/>
      <c r="M26" s="200"/>
      <c r="N26" s="200"/>
    </row>
    <row r="27" spans="2:14" ht="17.25" x14ac:dyDescent="0.15">
      <c r="B27" s="382" t="s">
        <v>2321</v>
      </c>
      <c r="C27" s="382"/>
      <c r="D27" s="382"/>
      <c r="E27" s="382"/>
      <c r="F27" s="382"/>
      <c r="G27" s="382"/>
      <c r="H27" s="382"/>
      <c r="I27" s="382"/>
      <c r="J27" s="382"/>
      <c r="K27" s="382"/>
      <c r="L27" s="382"/>
      <c r="M27" s="382"/>
      <c r="N27" s="382"/>
    </row>
    <row r="28" spans="2:14" ht="17.25" x14ac:dyDescent="0.15">
      <c r="B28" s="199" t="s">
        <v>3</v>
      </c>
      <c r="C28" s="199" t="s">
        <v>4</v>
      </c>
      <c r="D28" s="201">
        <v>1</v>
      </c>
      <c r="E28" s="201">
        <v>2</v>
      </c>
      <c r="F28" s="201">
        <v>3</v>
      </c>
      <c r="G28" s="201">
        <v>4</v>
      </c>
      <c r="H28" s="200"/>
      <c r="I28" s="200"/>
      <c r="J28" s="200"/>
      <c r="K28" s="200"/>
      <c r="L28" s="200"/>
      <c r="M28" s="200"/>
      <c r="N28" s="200"/>
    </row>
    <row r="29" spans="2:14" ht="17.25" x14ac:dyDescent="0.15">
      <c r="B29" s="199"/>
      <c r="C29" s="199" t="s">
        <v>2322</v>
      </c>
      <c r="D29" s="200" t="s">
        <v>2287</v>
      </c>
      <c r="E29" s="200" t="s">
        <v>1453</v>
      </c>
      <c r="F29" s="200" t="s">
        <v>1453</v>
      </c>
      <c r="G29" s="200" t="s">
        <v>1453</v>
      </c>
      <c r="H29" s="200"/>
      <c r="I29" s="200"/>
      <c r="J29" s="200"/>
      <c r="K29" s="200"/>
      <c r="L29" s="200"/>
      <c r="M29" s="200"/>
      <c r="N29" s="200"/>
    </row>
    <row r="30" spans="2:14" ht="198" x14ac:dyDescent="0.15">
      <c r="B30" s="199" t="s">
        <v>83</v>
      </c>
      <c r="C30" s="199" t="s">
        <v>2323</v>
      </c>
      <c r="D30" s="201" t="s">
        <v>175</v>
      </c>
      <c r="E30" s="200" t="s">
        <v>2324</v>
      </c>
      <c r="F30" s="200" t="s">
        <v>2325</v>
      </c>
      <c r="G30" s="200" t="s">
        <v>2326</v>
      </c>
      <c r="H30" s="200" t="s">
        <v>2327</v>
      </c>
      <c r="I30" s="200" t="s">
        <v>3268</v>
      </c>
      <c r="J30" s="122" t="s">
        <v>3267</v>
      </c>
      <c r="K30" s="201">
        <v>4</v>
      </c>
      <c r="L30" s="200" t="s">
        <v>2329</v>
      </c>
      <c r="M30" s="200"/>
      <c r="N30" s="200"/>
    </row>
    <row r="31" spans="2:14" ht="17.25" x14ac:dyDescent="0.15">
      <c r="B31" s="382" t="s">
        <v>2330</v>
      </c>
      <c r="C31" s="382"/>
      <c r="D31" s="382"/>
      <c r="E31" s="382"/>
      <c r="F31" s="382"/>
      <c r="G31" s="382"/>
      <c r="H31" s="382"/>
      <c r="I31" s="382"/>
      <c r="J31" s="382"/>
      <c r="K31" s="382"/>
      <c r="L31" s="382"/>
      <c r="M31" s="382"/>
      <c r="N31" s="382"/>
    </row>
    <row r="32" spans="2:14" ht="17.25" x14ac:dyDescent="0.15">
      <c r="B32" s="199" t="s">
        <v>3</v>
      </c>
      <c r="C32" s="199" t="s">
        <v>4</v>
      </c>
      <c r="D32" s="201">
        <v>1</v>
      </c>
      <c r="E32" s="201">
        <v>2</v>
      </c>
      <c r="F32" s="201">
        <v>3</v>
      </c>
      <c r="G32" s="201">
        <v>4</v>
      </c>
      <c r="H32" s="200"/>
      <c r="I32" s="200"/>
      <c r="J32" s="200"/>
      <c r="K32" s="200"/>
      <c r="L32" s="200"/>
      <c r="M32" s="200"/>
      <c r="N32" s="200"/>
    </row>
    <row r="33" spans="2:14" ht="34.5" x14ac:dyDescent="0.15">
      <c r="B33" s="199"/>
      <c r="C33" s="199" t="s">
        <v>2331</v>
      </c>
      <c r="D33" s="200" t="s">
        <v>2287</v>
      </c>
      <c r="E33" s="200" t="s">
        <v>1453</v>
      </c>
      <c r="F33" s="200" t="s">
        <v>1453</v>
      </c>
      <c r="G33" s="200" t="s">
        <v>1453</v>
      </c>
      <c r="H33" s="200"/>
      <c r="I33" s="200"/>
      <c r="J33" s="200"/>
      <c r="K33" s="200"/>
      <c r="L33" s="200"/>
      <c r="M33" s="200"/>
      <c r="N33" s="200"/>
    </row>
    <row r="34" spans="2:14" ht="172.5" x14ac:dyDescent="0.15">
      <c r="B34" s="199" t="s">
        <v>5</v>
      </c>
      <c r="C34" s="199" t="s">
        <v>2332</v>
      </c>
      <c r="D34" s="201" t="s">
        <v>175</v>
      </c>
      <c r="E34" s="200" t="s">
        <v>2333</v>
      </c>
      <c r="F34" s="200" t="s">
        <v>2334</v>
      </c>
      <c r="G34" s="200" t="s">
        <v>1453</v>
      </c>
      <c r="H34" s="200" t="s">
        <v>2335</v>
      </c>
      <c r="I34" s="200" t="s">
        <v>3266</v>
      </c>
      <c r="J34" s="122" t="s">
        <v>3265</v>
      </c>
      <c r="K34" s="201" t="s">
        <v>3675</v>
      </c>
      <c r="L34" s="200" t="s">
        <v>2336</v>
      </c>
      <c r="M34" s="200" t="s">
        <v>3264</v>
      </c>
      <c r="N34" s="201" t="s">
        <v>3263</v>
      </c>
    </row>
    <row r="35" spans="2:14" ht="17.25" x14ac:dyDescent="0.15">
      <c r="B35" s="314" t="s">
        <v>1529</v>
      </c>
      <c r="C35" s="314" t="s">
        <v>1529</v>
      </c>
      <c r="D35" s="324" t="s">
        <v>1453</v>
      </c>
      <c r="E35" s="315" t="s">
        <v>1453</v>
      </c>
      <c r="F35" s="315" t="s">
        <v>1453</v>
      </c>
      <c r="G35" s="315" t="s">
        <v>1453</v>
      </c>
      <c r="H35" s="200"/>
      <c r="I35" s="200"/>
      <c r="J35" s="200"/>
      <c r="K35" s="200"/>
      <c r="L35" s="200"/>
      <c r="M35" s="200"/>
      <c r="N35" s="200"/>
    </row>
    <row r="36" spans="2:14" ht="17.25" x14ac:dyDescent="0.15">
      <c r="B36" s="314"/>
      <c r="C36" s="314"/>
      <c r="D36" s="324"/>
      <c r="E36" s="315"/>
      <c r="F36" s="315"/>
      <c r="G36" s="315"/>
      <c r="H36" s="200"/>
      <c r="I36" s="200"/>
      <c r="J36" s="200"/>
      <c r="K36" s="200"/>
      <c r="L36" s="200"/>
      <c r="M36" s="200"/>
      <c r="N36" s="200"/>
    </row>
    <row r="37" spans="2:14" ht="17.25" x14ac:dyDescent="0.15">
      <c r="B37" s="314"/>
      <c r="C37" s="314"/>
      <c r="D37" s="324"/>
      <c r="E37" s="315"/>
      <c r="F37" s="315"/>
      <c r="G37" s="315"/>
      <c r="H37" s="200"/>
      <c r="I37" s="200"/>
      <c r="J37" s="200"/>
      <c r="K37" s="200"/>
      <c r="L37" s="200"/>
      <c r="M37" s="200"/>
      <c r="N37" s="200"/>
    </row>
    <row r="38" spans="2:14" ht="17.25" x14ac:dyDescent="0.15">
      <c r="B38" s="314"/>
      <c r="C38" s="314"/>
      <c r="D38" s="324"/>
      <c r="E38" s="315"/>
      <c r="F38" s="315"/>
      <c r="G38" s="315"/>
      <c r="H38" s="200"/>
      <c r="I38" s="200"/>
      <c r="J38" s="200"/>
      <c r="K38" s="200"/>
      <c r="L38" s="200"/>
      <c r="M38" s="200"/>
      <c r="N38" s="200"/>
    </row>
    <row r="39" spans="2:14" ht="17.25" x14ac:dyDescent="0.15">
      <c r="B39" s="314"/>
      <c r="C39" s="314"/>
      <c r="D39" s="324"/>
      <c r="E39" s="315"/>
      <c r="F39" s="315"/>
      <c r="G39" s="315"/>
      <c r="H39" s="200"/>
      <c r="I39" s="200"/>
      <c r="J39" s="200"/>
      <c r="K39" s="200"/>
      <c r="L39" s="200"/>
      <c r="M39" s="200"/>
      <c r="N39" s="200"/>
    </row>
    <row r="40" spans="2:14" ht="17.25" x14ac:dyDescent="0.15">
      <c r="B40" s="382" t="s">
        <v>2337</v>
      </c>
      <c r="C40" s="382"/>
      <c r="D40" s="382"/>
      <c r="E40" s="382"/>
      <c r="F40" s="382"/>
      <c r="G40" s="382"/>
      <c r="H40" s="382"/>
      <c r="I40" s="382"/>
      <c r="J40" s="382"/>
      <c r="K40" s="382"/>
      <c r="L40" s="382"/>
      <c r="M40" s="382"/>
      <c r="N40" s="382"/>
    </row>
    <row r="41" spans="2:14" ht="17.25" x14ac:dyDescent="0.15">
      <c r="B41" s="199" t="s">
        <v>3</v>
      </c>
      <c r="C41" s="199" t="s">
        <v>4</v>
      </c>
      <c r="D41" s="201">
        <v>1</v>
      </c>
      <c r="E41" s="201">
        <v>2</v>
      </c>
      <c r="F41" s="201">
        <v>3</v>
      </c>
      <c r="G41" s="201">
        <v>4</v>
      </c>
      <c r="H41" s="200"/>
      <c r="I41" s="200"/>
      <c r="J41" s="200"/>
      <c r="K41" s="200"/>
      <c r="L41" s="200"/>
      <c r="M41" s="200"/>
      <c r="N41" s="200"/>
    </row>
    <row r="42" spans="2:14" ht="51.75" x14ac:dyDescent="0.15">
      <c r="B42" s="199"/>
      <c r="C42" s="199" t="s">
        <v>2338</v>
      </c>
      <c r="D42" s="200" t="s">
        <v>2287</v>
      </c>
      <c r="E42" s="200" t="s">
        <v>1453</v>
      </c>
      <c r="F42" s="200" t="s">
        <v>1453</v>
      </c>
      <c r="G42" s="200" t="s">
        <v>1453</v>
      </c>
      <c r="H42" s="200" t="s">
        <v>2339</v>
      </c>
      <c r="I42" s="200" t="s">
        <v>2340</v>
      </c>
      <c r="J42" s="200"/>
      <c r="K42" s="200"/>
      <c r="L42" s="200"/>
      <c r="M42" s="200"/>
      <c r="N42" s="200"/>
    </row>
    <row r="43" spans="2:14" ht="165" x14ac:dyDescent="0.15">
      <c r="B43" s="199" t="s">
        <v>5</v>
      </c>
      <c r="C43" s="199" t="s">
        <v>2341</v>
      </c>
      <c r="D43" s="201" t="s">
        <v>175</v>
      </c>
      <c r="E43" s="200" t="s">
        <v>2342</v>
      </c>
      <c r="F43" s="200" t="s">
        <v>2343</v>
      </c>
      <c r="G43" s="200" t="s">
        <v>2344</v>
      </c>
      <c r="H43" s="200" t="s">
        <v>2345</v>
      </c>
      <c r="I43" s="200" t="s">
        <v>2346</v>
      </c>
      <c r="J43" s="122" t="s">
        <v>3262</v>
      </c>
      <c r="K43" s="201">
        <v>6</v>
      </c>
      <c r="L43" s="200" t="s">
        <v>2347</v>
      </c>
      <c r="M43" s="200"/>
      <c r="N43" s="200"/>
    </row>
    <row r="44" spans="2:14" ht="17.25" x14ac:dyDescent="0.15">
      <c r="B44" s="382" t="s">
        <v>2348</v>
      </c>
      <c r="C44" s="382"/>
      <c r="D44" s="382"/>
      <c r="E44" s="382"/>
      <c r="F44" s="382"/>
      <c r="G44" s="382"/>
      <c r="H44" s="382"/>
      <c r="I44" s="382"/>
      <c r="J44" s="382"/>
      <c r="K44" s="382"/>
      <c r="L44" s="382"/>
      <c r="M44" s="382"/>
      <c r="N44" s="382"/>
    </row>
    <row r="45" spans="2:14" ht="17.25" x14ac:dyDescent="0.15">
      <c r="B45" s="199" t="s">
        <v>3</v>
      </c>
      <c r="C45" s="199" t="s">
        <v>4</v>
      </c>
      <c r="D45" s="201">
        <v>1</v>
      </c>
      <c r="E45" s="201">
        <v>2</v>
      </c>
      <c r="F45" s="201">
        <v>3</v>
      </c>
      <c r="G45" s="201">
        <v>4</v>
      </c>
      <c r="H45" s="200"/>
      <c r="I45" s="200"/>
      <c r="J45" s="200"/>
      <c r="K45" s="200"/>
      <c r="L45" s="200"/>
      <c r="M45" s="200"/>
      <c r="N45" s="200"/>
    </row>
    <row r="46" spans="2:14" ht="34.5" x14ac:dyDescent="0.15">
      <c r="B46" s="199"/>
      <c r="C46" s="199" t="s">
        <v>2349</v>
      </c>
      <c r="D46" s="200" t="s">
        <v>2287</v>
      </c>
      <c r="E46" s="200" t="s">
        <v>1453</v>
      </c>
      <c r="F46" s="200" t="s">
        <v>1453</v>
      </c>
      <c r="G46" s="200" t="s">
        <v>1453</v>
      </c>
      <c r="H46" s="200"/>
      <c r="I46" s="200"/>
      <c r="J46" s="200"/>
      <c r="K46" s="200"/>
      <c r="L46" s="200"/>
      <c r="M46" s="200"/>
      <c r="N46" s="200"/>
    </row>
    <row r="47" spans="2:14" ht="82.5" x14ac:dyDescent="0.15">
      <c r="B47" s="199" t="s">
        <v>5</v>
      </c>
      <c r="C47" s="199" t="s">
        <v>2350</v>
      </c>
      <c r="D47" s="201" t="s">
        <v>175</v>
      </c>
      <c r="E47" s="200" t="s">
        <v>2351</v>
      </c>
      <c r="F47" s="200" t="s">
        <v>2352</v>
      </c>
      <c r="G47" s="200" t="s">
        <v>2353</v>
      </c>
      <c r="H47" s="200" t="s">
        <v>2354</v>
      </c>
      <c r="I47" s="200" t="s">
        <v>2355</v>
      </c>
      <c r="J47" s="122" t="s">
        <v>3261</v>
      </c>
      <c r="K47" s="201">
        <v>2</v>
      </c>
      <c r="L47" s="200" t="s">
        <v>2356</v>
      </c>
      <c r="M47" s="200"/>
      <c r="N47" s="200"/>
    </row>
    <row r="48" spans="2:14" ht="17.25" x14ac:dyDescent="0.15">
      <c r="B48" s="314" t="s">
        <v>1453</v>
      </c>
      <c r="C48" s="314" t="s">
        <v>1453</v>
      </c>
      <c r="D48" s="324" t="s">
        <v>1453</v>
      </c>
      <c r="E48" s="315" t="s">
        <v>1453</v>
      </c>
      <c r="F48" s="315" t="s">
        <v>1453</v>
      </c>
      <c r="G48" s="315" t="s">
        <v>1453</v>
      </c>
      <c r="H48" s="200"/>
      <c r="I48" s="200"/>
      <c r="J48" s="200"/>
      <c r="K48" s="200"/>
      <c r="L48" s="200"/>
      <c r="M48" s="200"/>
      <c r="N48" s="200"/>
    </row>
    <row r="49" spans="2:14" ht="17.25" x14ac:dyDescent="0.15">
      <c r="B49" s="314"/>
      <c r="C49" s="314"/>
      <c r="D49" s="324"/>
      <c r="E49" s="315"/>
      <c r="F49" s="315"/>
      <c r="G49" s="315"/>
      <c r="H49" s="200"/>
      <c r="I49" s="200"/>
      <c r="J49" s="200"/>
      <c r="K49" s="200"/>
      <c r="L49" s="200"/>
      <c r="M49" s="200"/>
      <c r="N49" s="200"/>
    </row>
    <row r="50" spans="2:14" ht="17.25" x14ac:dyDescent="0.15">
      <c r="B50" s="314"/>
      <c r="C50" s="314"/>
      <c r="D50" s="324"/>
      <c r="E50" s="315"/>
      <c r="F50" s="315"/>
      <c r="G50" s="315"/>
      <c r="H50" s="200"/>
      <c r="I50" s="200"/>
      <c r="J50" s="200"/>
      <c r="K50" s="200"/>
      <c r="L50" s="200"/>
      <c r="M50" s="200"/>
      <c r="N50" s="200"/>
    </row>
    <row r="51" spans="2:14" ht="17.25" x14ac:dyDescent="0.15">
      <c r="B51" s="382" t="s">
        <v>2357</v>
      </c>
      <c r="C51" s="382"/>
      <c r="D51" s="382"/>
      <c r="E51" s="382"/>
      <c r="F51" s="382"/>
      <c r="G51" s="382"/>
      <c r="H51" s="382"/>
      <c r="I51" s="382"/>
      <c r="J51" s="382"/>
      <c r="K51" s="382"/>
      <c r="L51" s="382"/>
      <c r="M51" s="382"/>
      <c r="N51" s="382"/>
    </row>
    <row r="52" spans="2:14" ht="17.25" x14ac:dyDescent="0.15">
      <c r="B52" s="199" t="s">
        <v>3</v>
      </c>
      <c r="C52" s="199" t="s">
        <v>4</v>
      </c>
      <c r="D52" s="201">
        <v>1</v>
      </c>
      <c r="E52" s="201">
        <v>2</v>
      </c>
      <c r="F52" s="201">
        <v>3</v>
      </c>
      <c r="G52" s="201">
        <v>4</v>
      </c>
      <c r="H52" s="200"/>
      <c r="I52" s="200"/>
      <c r="J52" s="200"/>
      <c r="K52" s="200"/>
      <c r="L52" s="200"/>
      <c r="M52" s="200"/>
      <c r="N52" s="200"/>
    </row>
    <row r="53" spans="2:14" ht="34.5" x14ac:dyDescent="0.15">
      <c r="B53" s="199"/>
      <c r="C53" s="199" t="s">
        <v>2358</v>
      </c>
      <c r="D53" s="200" t="s">
        <v>2287</v>
      </c>
      <c r="E53" s="200" t="s">
        <v>1453</v>
      </c>
      <c r="F53" s="200" t="s">
        <v>1453</v>
      </c>
      <c r="G53" s="200" t="s">
        <v>1453</v>
      </c>
      <c r="H53" s="200" t="s">
        <v>2359</v>
      </c>
      <c r="I53" s="200" t="s">
        <v>2360</v>
      </c>
      <c r="J53" s="200"/>
      <c r="K53" s="200"/>
      <c r="L53" s="200"/>
      <c r="M53" s="200"/>
      <c r="N53" s="200"/>
    </row>
    <row r="54" spans="2:14" ht="99" x14ac:dyDescent="0.15">
      <c r="B54" s="199" t="s">
        <v>83</v>
      </c>
      <c r="C54" s="199" t="s">
        <v>2361</v>
      </c>
      <c r="D54" s="201" t="s">
        <v>175</v>
      </c>
      <c r="E54" s="200" t="s">
        <v>2362</v>
      </c>
      <c r="F54" s="200" t="s">
        <v>2363</v>
      </c>
      <c r="G54" s="200" t="s">
        <v>2364</v>
      </c>
      <c r="H54" s="200" t="s">
        <v>2365</v>
      </c>
      <c r="I54" s="200" t="s">
        <v>3260</v>
      </c>
      <c r="J54" s="122" t="s">
        <v>3259</v>
      </c>
      <c r="K54" s="201">
        <v>3</v>
      </c>
      <c r="L54" s="200" t="s">
        <v>2366</v>
      </c>
      <c r="M54" s="200" t="s">
        <v>3258</v>
      </c>
      <c r="N54" s="201">
        <v>1</v>
      </c>
    </row>
    <row r="55" spans="2:14" ht="17.25" x14ac:dyDescent="0.15">
      <c r="B55" s="382" t="s">
        <v>2367</v>
      </c>
      <c r="C55" s="382"/>
      <c r="D55" s="382"/>
      <c r="E55" s="382"/>
      <c r="F55" s="382"/>
      <c r="G55" s="382"/>
      <c r="H55" s="382"/>
      <c r="I55" s="382"/>
      <c r="J55" s="382"/>
      <c r="K55" s="382"/>
      <c r="L55" s="382"/>
      <c r="M55" s="382"/>
      <c r="N55" s="382"/>
    </row>
    <row r="56" spans="2:14" ht="17.25" x14ac:dyDescent="0.15">
      <c r="B56" s="199" t="s">
        <v>3</v>
      </c>
      <c r="C56" s="199" t="s">
        <v>4</v>
      </c>
      <c r="D56" s="201">
        <v>1</v>
      </c>
      <c r="E56" s="201">
        <v>2</v>
      </c>
      <c r="F56" s="201">
        <v>3</v>
      </c>
      <c r="G56" s="201">
        <v>4</v>
      </c>
      <c r="H56" s="200"/>
      <c r="I56" s="200"/>
      <c r="J56" s="200"/>
      <c r="K56" s="200"/>
      <c r="L56" s="200"/>
      <c r="M56" s="200"/>
      <c r="N56" s="200"/>
    </row>
    <row r="57" spans="2:14" ht="17.25" x14ac:dyDescent="0.15">
      <c r="B57" s="199"/>
      <c r="C57" s="199" t="s">
        <v>1453</v>
      </c>
      <c r="D57" s="200" t="s">
        <v>2287</v>
      </c>
      <c r="E57" s="200" t="s">
        <v>1453</v>
      </c>
      <c r="F57" s="200" t="s">
        <v>1453</v>
      </c>
      <c r="G57" s="200" t="s">
        <v>1453</v>
      </c>
      <c r="H57" s="200"/>
      <c r="I57" s="200"/>
      <c r="J57" s="200"/>
      <c r="K57" s="200"/>
      <c r="L57" s="200"/>
      <c r="M57" s="200"/>
      <c r="N57" s="200"/>
    </row>
    <row r="58" spans="2:14" ht="82.5" x14ac:dyDescent="0.15">
      <c r="B58" s="199" t="s">
        <v>83</v>
      </c>
      <c r="C58" s="199" t="s">
        <v>2368</v>
      </c>
      <c r="D58" s="201" t="s">
        <v>175</v>
      </c>
      <c r="E58" s="200" t="s">
        <v>2369</v>
      </c>
      <c r="F58" s="200" t="s">
        <v>2370</v>
      </c>
      <c r="G58" s="200" t="s">
        <v>2371</v>
      </c>
      <c r="H58" s="200" t="s">
        <v>2372</v>
      </c>
      <c r="I58" s="200" t="s">
        <v>3257</v>
      </c>
      <c r="J58" s="122" t="s">
        <v>3256</v>
      </c>
      <c r="K58" s="201">
        <v>3</v>
      </c>
      <c r="L58" s="200" t="s">
        <v>2374</v>
      </c>
      <c r="M58" s="200"/>
      <c r="N58" s="200"/>
    </row>
    <row r="59" spans="2:14" x14ac:dyDescent="0.15">
      <c r="K59">
        <v>30</v>
      </c>
      <c r="N59">
        <v>3</v>
      </c>
    </row>
  </sheetData>
  <mergeCells count="43">
    <mergeCell ref="H55:N55"/>
    <mergeCell ref="B51:G51"/>
    <mergeCell ref="B55:G55"/>
    <mergeCell ref="H6:N6"/>
    <mergeCell ref="H17:N17"/>
    <mergeCell ref="H21:N21"/>
    <mergeCell ref="H27:N27"/>
    <mergeCell ref="H31:N31"/>
    <mergeCell ref="H40:N40"/>
    <mergeCell ref="H44:N44"/>
    <mergeCell ref="H51:N51"/>
    <mergeCell ref="B40:G40"/>
    <mergeCell ref="B44:G44"/>
    <mergeCell ref="B48:B50"/>
    <mergeCell ref="C48:C50"/>
    <mergeCell ref="D48:D50"/>
    <mergeCell ref="E48:E50"/>
    <mergeCell ref="F48:F50"/>
    <mergeCell ref="G48:G50"/>
    <mergeCell ref="B27:G27"/>
    <mergeCell ref="B31:G31"/>
    <mergeCell ref="B35:B39"/>
    <mergeCell ref="C35:C39"/>
    <mergeCell ref="D35:D39"/>
    <mergeCell ref="E35:E39"/>
    <mergeCell ref="F35:F39"/>
    <mergeCell ref="G35:G39"/>
    <mergeCell ref="B17:G17"/>
    <mergeCell ref="B21:G21"/>
    <mergeCell ref="B25:B26"/>
    <mergeCell ref="C25:C26"/>
    <mergeCell ref="D25:D26"/>
    <mergeCell ref="E25:E26"/>
    <mergeCell ref="F25:F26"/>
    <mergeCell ref="G25:G26"/>
    <mergeCell ref="B2:G2"/>
    <mergeCell ref="B6:G6"/>
    <mergeCell ref="B10:B16"/>
    <mergeCell ref="C10:C16"/>
    <mergeCell ref="D10:D16"/>
    <mergeCell ref="E10:E16"/>
    <mergeCell ref="F10:F16"/>
    <mergeCell ref="G10:G16"/>
  </mergeCells>
  <phoneticPr fontId="1"/>
  <pageMargins left="0.7" right="0.7" top="0.75" bottom="0.75" header="0.3" footer="0.3"/>
  <pageSetup paperSize="9" orientation="portrait" r:id="rId1"/>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336"/>
  <sheetViews>
    <sheetView topLeftCell="A235" workbookViewId="0">
      <selection activeCell="C84" sqref="C84"/>
    </sheetView>
  </sheetViews>
  <sheetFormatPr defaultRowHeight="13.5" x14ac:dyDescent="0.15"/>
  <cols>
    <col min="2" max="2" width="32.125" customWidth="1"/>
    <col min="3" max="3" width="78.875" customWidth="1"/>
    <col min="4" max="4" width="13.5" customWidth="1"/>
    <col min="5" max="5" width="24" customWidth="1"/>
  </cols>
  <sheetData>
    <row r="2" spans="2:5" x14ac:dyDescent="0.15">
      <c r="B2" s="51" t="s">
        <v>596</v>
      </c>
      <c r="C2" s="51" t="s">
        <v>163</v>
      </c>
      <c r="D2" s="180" t="s">
        <v>1450</v>
      </c>
      <c r="E2" s="97"/>
    </row>
    <row r="3" spans="2:5" x14ac:dyDescent="0.15">
      <c r="B3" s="131" t="s">
        <v>2295</v>
      </c>
      <c r="C3" s="132" t="s">
        <v>2294</v>
      </c>
      <c r="D3" s="181">
        <v>0.5</v>
      </c>
      <c r="E3" s="182"/>
    </row>
    <row r="4" spans="2:5" x14ac:dyDescent="0.15">
      <c r="B4" s="131" t="s">
        <v>2303</v>
      </c>
      <c r="C4" s="132" t="s">
        <v>2375</v>
      </c>
      <c r="D4" s="181">
        <v>2</v>
      </c>
      <c r="E4" s="182"/>
    </row>
    <row r="5" spans="2:5" x14ac:dyDescent="0.15">
      <c r="B5" s="131" t="s">
        <v>2311</v>
      </c>
      <c r="C5" s="132" t="s">
        <v>2376</v>
      </c>
      <c r="D5" s="181">
        <v>0.5</v>
      </c>
      <c r="E5" s="182"/>
    </row>
    <row r="6" spans="2:5" x14ac:dyDescent="0.15">
      <c r="B6" s="131" t="s">
        <v>2320</v>
      </c>
      <c r="C6" s="132" t="s">
        <v>2319</v>
      </c>
      <c r="D6" s="181">
        <v>1</v>
      </c>
      <c r="E6" s="182"/>
    </row>
    <row r="7" spans="2:5" x14ac:dyDescent="0.15">
      <c r="B7" s="131" t="s">
        <v>2329</v>
      </c>
      <c r="C7" s="132" t="s">
        <v>2328</v>
      </c>
      <c r="D7" s="181">
        <v>2</v>
      </c>
      <c r="E7" s="182"/>
    </row>
    <row r="8" spans="2:5" x14ac:dyDescent="0.15">
      <c r="B8" s="131" t="s">
        <v>2336</v>
      </c>
      <c r="C8" s="132" t="s">
        <v>2377</v>
      </c>
      <c r="D8" s="181">
        <v>1</v>
      </c>
      <c r="E8" s="182"/>
    </row>
    <row r="9" spans="2:5" x14ac:dyDescent="0.15">
      <c r="B9" s="131" t="s">
        <v>2347</v>
      </c>
      <c r="C9" s="132" t="s">
        <v>2346</v>
      </c>
      <c r="D9" s="188">
        <v>5</v>
      </c>
      <c r="E9" s="182"/>
    </row>
    <row r="10" spans="2:5" x14ac:dyDescent="0.15">
      <c r="B10" s="131" t="s">
        <v>2356</v>
      </c>
      <c r="C10" s="132" t="s">
        <v>2378</v>
      </c>
      <c r="D10" s="181">
        <v>1</v>
      </c>
      <c r="E10" s="182"/>
    </row>
    <row r="11" spans="2:5" x14ac:dyDescent="0.15">
      <c r="B11" s="131" t="s">
        <v>2366</v>
      </c>
      <c r="C11" s="132" t="s">
        <v>2379</v>
      </c>
      <c r="D11" s="188">
        <v>3</v>
      </c>
      <c r="E11" s="182"/>
    </row>
    <row r="12" spans="2:5" x14ac:dyDescent="0.15">
      <c r="B12" s="131" t="s">
        <v>2374</v>
      </c>
      <c r="C12" s="132" t="s">
        <v>2373</v>
      </c>
      <c r="D12" s="181">
        <v>2</v>
      </c>
      <c r="E12" s="182"/>
    </row>
    <row r="13" spans="2:5" x14ac:dyDescent="0.15">
      <c r="B13" s="133"/>
      <c r="C13" s="134"/>
      <c r="D13" s="135"/>
      <c r="E13" s="136"/>
    </row>
    <row r="14" spans="2:5" x14ac:dyDescent="0.15">
      <c r="B14" s="137" t="s">
        <v>687</v>
      </c>
    </row>
    <row r="15" spans="2:5" x14ac:dyDescent="0.15">
      <c r="B15" t="s">
        <v>2288</v>
      </c>
    </row>
    <row r="16" spans="2:5" x14ac:dyDescent="0.15">
      <c r="C16" t="s">
        <v>2380</v>
      </c>
      <c r="D16" s="37" t="s">
        <v>2381</v>
      </c>
    </row>
    <row r="17" spans="2:5" x14ac:dyDescent="0.15">
      <c r="C17" t="s">
        <v>2382</v>
      </c>
      <c r="D17" t="s">
        <v>2383</v>
      </c>
    </row>
    <row r="20" spans="2:5" x14ac:dyDescent="0.15">
      <c r="B20" t="s">
        <v>2384</v>
      </c>
    </row>
    <row r="21" spans="2:5" x14ac:dyDescent="0.15">
      <c r="C21" t="s">
        <v>2385</v>
      </c>
      <c r="D21" t="s">
        <v>2386</v>
      </c>
    </row>
    <row r="23" spans="2:5" x14ac:dyDescent="0.15">
      <c r="B23" t="s">
        <v>2387</v>
      </c>
    </row>
    <row r="24" spans="2:5" x14ac:dyDescent="0.15">
      <c r="C24" t="s">
        <v>2388</v>
      </c>
      <c r="D24" t="s">
        <v>2389</v>
      </c>
    </row>
    <row r="26" spans="2:5" x14ac:dyDescent="0.15">
      <c r="B26" t="s">
        <v>2390</v>
      </c>
      <c r="C26" t="s">
        <v>2391</v>
      </c>
      <c r="D26" t="s">
        <v>2360</v>
      </c>
    </row>
    <row r="29" spans="2:5" x14ac:dyDescent="0.15">
      <c r="B29" t="s">
        <v>2295</v>
      </c>
    </row>
    <row r="30" spans="2:5" x14ac:dyDescent="0.15">
      <c r="C30" t="s">
        <v>3407</v>
      </c>
      <c r="D30" t="s">
        <v>3398</v>
      </c>
      <c r="E30" t="s">
        <v>3406</v>
      </c>
    </row>
    <row r="31" spans="2:5" x14ac:dyDescent="0.15">
      <c r="C31" t="s">
        <v>3405</v>
      </c>
      <c r="D31" t="s">
        <v>3396</v>
      </c>
    </row>
    <row r="32" spans="2:5" x14ac:dyDescent="0.15">
      <c r="C32" t="s">
        <v>3404</v>
      </c>
      <c r="D32" t="s">
        <v>3403</v>
      </c>
    </row>
    <row r="34" spans="2:4" x14ac:dyDescent="0.15">
      <c r="B34" t="s">
        <v>2392</v>
      </c>
    </row>
    <row r="35" spans="2:4" x14ac:dyDescent="0.15">
      <c r="C35" t="s">
        <v>2393</v>
      </c>
      <c r="D35" t="s">
        <v>2394</v>
      </c>
    </row>
    <row r="36" spans="2:4" x14ac:dyDescent="0.15">
      <c r="C36" t="s">
        <v>1398</v>
      </c>
      <c r="D36" t="s">
        <v>2395</v>
      </c>
    </row>
    <row r="47" spans="2:4" x14ac:dyDescent="0.15">
      <c r="C47" t="s">
        <v>2396</v>
      </c>
    </row>
    <row r="51" spans="2:4" x14ac:dyDescent="0.15">
      <c r="C51" t="s">
        <v>1396</v>
      </c>
    </row>
    <row r="53" spans="2:4" x14ac:dyDescent="0.15">
      <c r="C53" t="s">
        <v>1388</v>
      </c>
      <c r="D53" t="s">
        <v>2397</v>
      </c>
    </row>
    <row r="60" spans="2:4" x14ac:dyDescent="0.15">
      <c r="B60" t="s">
        <v>437</v>
      </c>
    </row>
    <row r="61" spans="2:4" x14ac:dyDescent="0.15">
      <c r="C61" t="s">
        <v>763</v>
      </c>
      <c r="D61" t="s">
        <v>764</v>
      </c>
    </row>
    <row r="62" spans="2:4" x14ac:dyDescent="0.15">
      <c r="D62" t="s">
        <v>2398</v>
      </c>
    </row>
    <row r="63" spans="2:4" x14ac:dyDescent="0.15">
      <c r="C63" t="s">
        <v>805</v>
      </c>
      <c r="D63" t="s">
        <v>1630</v>
      </c>
    </row>
    <row r="66" spans="2:4" x14ac:dyDescent="0.15">
      <c r="B66" t="s">
        <v>2303</v>
      </c>
    </row>
    <row r="67" spans="2:4" x14ac:dyDescent="0.15">
      <c r="C67" t="s">
        <v>3402</v>
      </c>
      <c r="D67" t="s">
        <v>3401</v>
      </c>
    </row>
    <row r="68" spans="2:4" x14ac:dyDescent="0.15">
      <c r="C68" t="s">
        <v>3400</v>
      </c>
    </row>
    <row r="69" spans="2:4" x14ac:dyDescent="0.15">
      <c r="C69" t="s">
        <v>3399</v>
      </c>
      <c r="D69" t="s">
        <v>3398</v>
      </c>
    </row>
    <row r="70" spans="2:4" x14ac:dyDescent="0.15">
      <c r="C70" t="s">
        <v>3397</v>
      </c>
      <c r="D70" t="s">
        <v>3396</v>
      </c>
    </row>
    <row r="71" spans="2:4" x14ac:dyDescent="0.15">
      <c r="C71" t="s">
        <v>3395</v>
      </c>
      <c r="D71" t="s">
        <v>3394</v>
      </c>
    </row>
    <row r="72" spans="2:4" x14ac:dyDescent="0.15">
      <c r="C72" t="s">
        <v>3393</v>
      </c>
      <c r="D72" t="s">
        <v>3392</v>
      </c>
    </row>
    <row r="73" spans="2:4" x14ac:dyDescent="0.15">
      <c r="D73" t="s">
        <v>3391</v>
      </c>
    </row>
    <row r="74" spans="2:4" x14ac:dyDescent="0.15">
      <c r="D74" t="s">
        <v>3390</v>
      </c>
    </row>
    <row r="75" spans="2:4" x14ac:dyDescent="0.15">
      <c r="D75" t="s">
        <v>3389</v>
      </c>
    </row>
    <row r="76" spans="2:4" x14ac:dyDescent="0.15">
      <c r="D76" t="s">
        <v>3388</v>
      </c>
    </row>
    <row r="77" spans="2:4" x14ac:dyDescent="0.15">
      <c r="C77" t="s">
        <v>3387</v>
      </c>
      <c r="D77" t="s">
        <v>3386</v>
      </c>
    </row>
    <row r="78" spans="2:4" x14ac:dyDescent="0.15">
      <c r="C78" t="s">
        <v>3385</v>
      </c>
      <c r="D78" t="s">
        <v>3384</v>
      </c>
    </row>
    <row r="79" spans="2:4" x14ac:dyDescent="0.15">
      <c r="C79" t="s">
        <v>3383</v>
      </c>
      <c r="D79" t="s">
        <v>3382</v>
      </c>
    </row>
    <row r="80" spans="2:4" x14ac:dyDescent="0.15">
      <c r="C80" t="s">
        <v>3381</v>
      </c>
    </row>
    <row r="81" spans="2:4" x14ac:dyDescent="0.15">
      <c r="C81" t="s">
        <v>3380</v>
      </c>
    </row>
    <row r="82" spans="2:4" x14ac:dyDescent="0.15">
      <c r="C82" t="s">
        <v>3379</v>
      </c>
      <c r="D82" t="s">
        <v>3378</v>
      </c>
    </row>
    <row r="83" spans="2:4" x14ac:dyDescent="0.15">
      <c r="C83" t="s">
        <v>3377</v>
      </c>
    </row>
    <row r="84" spans="2:4" x14ac:dyDescent="0.15">
      <c r="C84" s="11" t="s">
        <v>3325</v>
      </c>
    </row>
    <row r="86" spans="2:4" x14ac:dyDescent="0.15">
      <c r="B86" t="s">
        <v>2392</v>
      </c>
      <c r="C86" t="s">
        <v>2399</v>
      </c>
      <c r="D86" t="s">
        <v>2400</v>
      </c>
    </row>
    <row r="87" spans="2:4" x14ac:dyDescent="0.15">
      <c r="C87" t="s">
        <v>2401</v>
      </c>
      <c r="D87" t="s">
        <v>2402</v>
      </c>
    </row>
    <row r="88" spans="2:4" x14ac:dyDescent="0.15">
      <c r="C88" t="s">
        <v>2403</v>
      </c>
      <c r="D88" t="s">
        <v>2404</v>
      </c>
    </row>
    <row r="89" spans="2:4" x14ac:dyDescent="0.15">
      <c r="C89" t="s">
        <v>2405</v>
      </c>
      <c r="D89" t="s">
        <v>2406</v>
      </c>
    </row>
    <row r="90" spans="2:4" x14ac:dyDescent="0.15">
      <c r="C90" t="s">
        <v>2407</v>
      </c>
      <c r="D90" t="s">
        <v>2408</v>
      </c>
    </row>
    <row r="99" spans="2:5" x14ac:dyDescent="0.15">
      <c r="C99" t="s">
        <v>2409</v>
      </c>
      <c r="D99" t="s">
        <v>2410</v>
      </c>
    </row>
    <row r="100" spans="2:5" x14ac:dyDescent="0.15">
      <c r="C100" t="s">
        <v>2411</v>
      </c>
      <c r="D100" t="s">
        <v>2412</v>
      </c>
    </row>
    <row r="101" spans="2:5" x14ac:dyDescent="0.15">
      <c r="C101" t="s">
        <v>1386</v>
      </c>
      <c r="D101" t="s">
        <v>2413</v>
      </c>
    </row>
    <row r="102" spans="2:5" x14ac:dyDescent="0.15">
      <c r="C102" t="s">
        <v>2414</v>
      </c>
      <c r="D102" t="s">
        <v>2415</v>
      </c>
    </row>
    <row r="103" spans="2:5" x14ac:dyDescent="0.15">
      <c r="C103" t="s">
        <v>1384</v>
      </c>
      <c r="D103" t="s">
        <v>2416</v>
      </c>
    </row>
    <row r="105" spans="2:5" x14ac:dyDescent="0.15">
      <c r="B105" t="s">
        <v>437</v>
      </c>
      <c r="C105" t="s">
        <v>2417</v>
      </c>
      <c r="D105" t="s">
        <v>2418</v>
      </c>
    </row>
    <row r="106" spans="2:5" x14ac:dyDescent="0.15">
      <c r="C106" t="s">
        <v>772</v>
      </c>
      <c r="D106" t="s">
        <v>773</v>
      </c>
    </row>
    <row r="107" spans="2:5" x14ac:dyDescent="0.15">
      <c r="D107" t="s">
        <v>2419</v>
      </c>
      <c r="E107" t="s">
        <v>2420</v>
      </c>
    </row>
    <row r="108" spans="2:5" x14ac:dyDescent="0.15">
      <c r="D108" t="s">
        <v>2421</v>
      </c>
      <c r="E108" t="s">
        <v>2422</v>
      </c>
    </row>
    <row r="109" spans="2:5" x14ac:dyDescent="0.15">
      <c r="D109" t="s">
        <v>2423</v>
      </c>
      <c r="E109" t="s">
        <v>2424</v>
      </c>
    </row>
    <row r="110" spans="2:5" x14ac:dyDescent="0.15">
      <c r="C110" t="s">
        <v>2425</v>
      </c>
      <c r="D110" t="s">
        <v>2426</v>
      </c>
    </row>
    <row r="111" spans="2:5" x14ac:dyDescent="0.15">
      <c r="C111" t="s">
        <v>2427</v>
      </c>
      <c r="D111" t="s">
        <v>2428</v>
      </c>
    </row>
    <row r="112" spans="2:5" x14ac:dyDescent="0.15">
      <c r="C112" t="s">
        <v>2429</v>
      </c>
      <c r="D112" t="s">
        <v>762</v>
      </c>
    </row>
    <row r="113" spans="2:4" x14ac:dyDescent="0.15">
      <c r="C113" t="s">
        <v>708</v>
      </c>
      <c r="D113" t="s">
        <v>2430</v>
      </c>
    </row>
    <row r="114" spans="2:4" x14ac:dyDescent="0.15">
      <c r="C114" t="s">
        <v>1603</v>
      </c>
      <c r="D114" t="s">
        <v>2431</v>
      </c>
    </row>
    <row r="115" spans="2:4" x14ac:dyDescent="0.15">
      <c r="C115" t="s">
        <v>727</v>
      </c>
      <c r="D115" t="s">
        <v>728</v>
      </c>
    </row>
    <row r="117" spans="2:4" x14ac:dyDescent="0.15">
      <c r="B117" t="s">
        <v>2311</v>
      </c>
    </row>
    <row r="118" spans="2:4" x14ac:dyDescent="0.15">
      <c r="C118" t="s">
        <v>3376</v>
      </c>
      <c r="D118" t="s">
        <v>2434</v>
      </c>
    </row>
    <row r="119" spans="2:4" x14ac:dyDescent="0.15">
      <c r="D119" t="s">
        <v>704</v>
      </c>
    </row>
    <row r="120" spans="2:4" x14ac:dyDescent="0.15">
      <c r="D120" t="s">
        <v>706</v>
      </c>
    </row>
    <row r="121" spans="2:4" x14ac:dyDescent="0.15">
      <c r="D121" t="s">
        <v>699</v>
      </c>
    </row>
    <row r="122" spans="2:4" x14ac:dyDescent="0.15">
      <c r="D122" t="s">
        <v>3375</v>
      </c>
    </row>
    <row r="123" spans="2:4" x14ac:dyDescent="0.15">
      <c r="C123" t="s">
        <v>3374</v>
      </c>
      <c r="D123" t="s">
        <v>3373</v>
      </c>
    </row>
    <row r="126" spans="2:4" x14ac:dyDescent="0.15">
      <c r="B126" t="s">
        <v>2392</v>
      </c>
    </row>
    <row r="127" spans="2:4" x14ac:dyDescent="0.15">
      <c r="C127" t="s">
        <v>2432</v>
      </c>
      <c r="D127" t="s">
        <v>2433</v>
      </c>
    </row>
    <row r="129" spans="2:5" x14ac:dyDescent="0.15">
      <c r="B129" t="s">
        <v>437</v>
      </c>
    </row>
    <row r="130" spans="2:5" x14ac:dyDescent="0.15">
      <c r="C130" t="s">
        <v>2434</v>
      </c>
      <c r="D130" t="s">
        <v>2435</v>
      </c>
    </row>
    <row r="131" spans="2:5" x14ac:dyDescent="0.15">
      <c r="C131" t="s">
        <v>2436</v>
      </c>
      <c r="D131" t="s">
        <v>705</v>
      </c>
    </row>
    <row r="132" spans="2:5" x14ac:dyDescent="0.15">
      <c r="C132" t="s">
        <v>1486</v>
      </c>
      <c r="D132" s="186" t="s">
        <v>3372</v>
      </c>
    </row>
    <row r="133" spans="2:5" x14ac:dyDescent="0.15">
      <c r="C133" t="s">
        <v>2437</v>
      </c>
      <c r="D133" t="s">
        <v>2438</v>
      </c>
    </row>
    <row r="134" spans="2:5" x14ac:dyDescent="0.15">
      <c r="C134" t="s">
        <v>2439</v>
      </c>
      <c r="D134" t="s">
        <v>2440</v>
      </c>
    </row>
    <row r="135" spans="2:5" x14ac:dyDescent="0.15">
      <c r="C135" t="s">
        <v>2441</v>
      </c>
      <c r="D135" t="s">
        <v>793</v>
      </c>
    </row>
    <row r="137" spans="2:5" x14ac:dyDescent="0.15">
      <c r="B137" t="s">
        <v>2320</v>
      </c>
    </row>
    <row r="138" spans="2:5" x14ac:dyDescent="0.15">
      <c r="C138" t="s">
        <v>3371</v>
      </c>
      <c r="D138" t="s">
        <v>3370</v>
      </c>
    </row>
    <row r="139" spans="2:5" x14ac:dyDescent="0.15">
      <c r="D139" t="s">
        <v>3369</v>
      </c>
      <c r="E139" t="s">
        <v>3368</v>
      </c>
    </row>
    <row r="140" spans="2:5" x14ac:dyDescent="0.15">
      <c r="D140" t="s">
        <v>3354</v>
      </c>
      <c r="E140" t="s">
        <v>3353</v>
      </c>
    </row>
    <row r="141" spans="2:5" x14ac:dyDescent="0.15">
      <c r="D141" t="s">
        <v>3352</v>
      </c>
      <c r="E141" t="s">
        <v>3351</v>
      </c>
    </row>
    <row r="142" spans="2:5" x14ac:dyDescent="0.15">
      <c r="D142" t="s">
        <v>3350</v>
      </c>
      <c r="E142" t="s">
        <v>3349</v>
      </c>
    </row>
    <row r="143" spans="2:5" x14ac:dyDescent="0.15">
      <c r="D143" t="s">
        <v>3348</v>
      </c>
      <c r="E143" t="s">
        <v>3347</v>
      </c>
    </row>
    <row r="144" spans="2:5" x14ac:dyDescent="0.15">
      <c r="C144" t="s">
        <v>3367</v>
      </c>
      <c r="D144" t="s">
        <v>2444</v>
      </c>
    </row>
    <row r="145" spans="2:4" x14ac:dyDescent="0.15">
      <c r="D145" t="s">
        <v>3366</v>
      </c>
    </row>
    <row r="146" spans="2:4" x14ac:dyDescent="0.15">
      <c r="C146" t="s">
        <v>3365</v>
      </c>
    </row>
    <row r="147" spans="2:4" x14ac:dyDescent="0.15">
      <c r="C147" t="s">
        <v>3364</v>
      </c>
    </row>
    <row r="149" spans="2:4" x14ac:dyDescent="0.15">
      <c r="B149" t="s">
        <v>2392</v>
      </c>
    </row>
    <row r="150" spans="2:4" x14ac:dyDescent="0.15">
      <c r="C150" t="s">
        <v>2442</v>
      </c>
      <c r="D150" t="s">
        <v>2443</v>
      </c>
    </row>
    <row r="166" spans="2:5" x14ac:dyDescent="0.15">
      <c r="B166" t="s">
        <v>437</v>
      </c>
    </row>
    <row r="167" spans="2:5" x14ac:dyDescent="0.15">
      <c r="C167" t="s">
        <v>2444</v>
      </c>
      <c r="D167" t="s">
        <v>2445</v>
      </c>
    </row>
    <row r="168" spans="2:5" x14ac:dyDescent="0.15">
      <c r="C168" t="s">
        <v>2446</v>
      </c>
      <c r="D168" t="s">
        <v>929</v>
      </c>
    </row>
    <row r="169" spans="2:5" x14ac:dyDescent="0.15">
      <c r="C169" t="s">
        <v>2447</v>
      </c>
      <c r="D169" t="s">
        <v>1506</v>
      </c>
    </row>
    <row r="171" spans="2:5" x14ac:dyDescent="0.15">
      <c r="B171" t="s">
        <v>2329</v>
      </c>
    </row>
    <row r="172" spans="2:5" x14ac:dyDescent="0.15">
      <c r="C172" t="s">
        <v>3363</v>
      </c>
      <c r="D172" t="s">
        <v>2434</v>
      </c>
      <c r="E172" t="s">
        <v>3362</v>
      </c>
    </row>
    <row r="173" spans="2:5" x14ac:dyDescent="0.15">
      <c r="C173" t="s">
        <v>3361</v>
      </c>
      <c r="D173" t="s">
        <v>706</v>
      </c>
      <c r="E173" s="186" t="s">
        <v>3360</v>
      </c>
    </row>
    <row r="174" spans="2:5" x14ac:dyDescent="0.15">
      <c r="C174" t="s">
        <v>3359</v>
      </c>
      <c r="D174" t="s">
        <v>3358</v>
      </c>
    </row>
    <row r="175" spans="2:5" x14ac:dyDescent="0.15">
      <c r="C175" t="s">
        <v>3357</v>
      </c>
    </row>
    <row r="176" spans="2:5" x14ac:dyDescent="0.15">
      <c r="C176" t="s">
        <v>3356</v>
      </c>
      <c r="D176" t="s">
        <v>3355</v>
      </c>
    </row>
    <row r="177" spans="3:5" x14ac:dyDescent="0.15">
      <c r="D177" t="s">
        <v>3354</v>
      </c>
      <c r="E177" t="s">
        <v>3353</v>
      </c>
    </row>
    <row r="178" spans="3:5" x14ac:dyDescent="0.15">
      <c r="D178" t="s">
        <v>3352</v>
      </c>
      <c r="E178" t="s">
        <v>3351</v>
      </c>
    </row>
    <row r="179" spans="3:5" x14ac:dyDescent="0.15">
      <c r="D179" t="s">
        <v>3350</v>
      </c>
      <c r="E179" t="s">
        <v>3349</v>
      </c>
    </row>
    <row r="180" spans="3:5" x14ac:dyDescent="0.15">
      <c r="D180" t="s">
        <v>3348</v>
      </c>
      <c r="E180" t="s">
        <v>3347</v>
      </c>
    </row>
    <row r="181" spans="3:5" x14ac:dyDescent="0.15">
      <c r="D181" t="s">
        <v>3346</v>
      </c>
      <c r="E181" t="s">
        <v>3345</v>
      </c>
    </row>
    <row r="182" spans="3:5" x14ac:dyDescent="0.15">
      <c r="C182" t="s">
        <v>3344</v>
      </c>
      <c r="D182" t="s">
        <v>3343</v>
      </c>
    </row>
    <row r="183" spans="3:5" x14ac:dyDescent="0.15">
      <c r="C183" t="s">
        <v>3342</v>
      </c>
      <c r="D183" t="s">
        <v>928</v>
      </c>
    </row>
    <row r="184" spans="3:5" x14ac:dyDescent="0.15">
      <c r="D184" t="s">
        <v>3341</v>
      </c>
    </row>
    <row r="185" spans="3:5" x14ac:dyDescent="0.15">
      <c r="C185" t="s">
        <v>3340</v>
      </c>
      <c r="D185" t="s">
        <v>3339</v>
      </c>
    </row>
    <row r="186" spans="3:5" x14ac:dyDescent="0.15">
      <c r="D186" t="s">
        <v>3338</v>
      </c>
    </row>
    <row r="187" spans="3:5" x14ac:dyDescent="0.15">
      <c r="D187" t="s">
        <v>3337</v>
      </c>
    </row>
    <row r="188" spans="3:5" x14ac:dyDescent="0.15">
      <c r="C188" t="s">
        <v>3336</v>
      </c>
      <c r="D188" t="s">
        <v>3335</v>
      </c>
    </row>
    <row r="189" spans="3:5" x14ac:dyDescent="0.15">
      <c r="C189" t="s">
        <v>3334</v>
      </c>
    </row>
    <row r="190" spans="3:5" x14ac:dyDescent="0.15">
      <c r="C190" t="s">
        <v>3333</v>
      </c>
    </row>
    <row r="191" spans="3:5" x14ac:dyDescent="0.15">
      <c r="C191" t="s">
        <v>3332</v>
      </c>
      <c r="D191" t="s">
        <v>3331</v>
      </c>
    </row>
    <row r="193" spans="2:4" x14ac:dyDescent="0.15">
      <c r="B193" t="s">
        <v>437</v>
      </c>
    </row>
    <row r="194" spans="2:4" x14ac:dyDescent="0.15">
      <c r="C194" t="s">
        <v>2448</v>
      </c>
      <c r="D194" t="s">
        <v>2449</v>
      </c>
    </row>
    <row r="195" spans="2:4" x14ac:dyDescent="0.15">
      <c r="C195" t="s">
        <v>2450</v>
      </c>
      <c r="D195" t="s">
        <v>778</v>
      </c>
    </row>
    <row r="196" spans="2:4" x14ac:dyDescent="0.15">
      <c r="C196" t="s">
        <v>783</v>
      </c>
      <c r="D196" t="s">
        <v>2451</v>
      </c>
    </row>
    <row r="197" spans="2:4" x14ac:dyDescent="0.15">
      <c r="C197" t="s">
        <v>2452</v>
      </c>
      <c r="D197" t="s">
        <v>1095</v>
      </c>
    </row>
    <row r="199" spans="2:4" x14ac:dyDescent="0.15">
      <c r="B199" t="s">
        <v>2336</v>
      </c>
    </row>
    <row r="200" spans="2:4" x14ac:dyDescent="0.15">
      <c r="C200" t="s">
        <v>3330</v>
      </c>
      <c r="D200" t="s">
        <v>3329</v>
      </c>
    </row>
    <row r="201" spans="2:4" x14ac:dyDescent="0.15">
      <c r="C201" t="s">
        <v>3328</v>
      </c>
      <c r="D201" t="s">
        <v>3327</v>
      </c>
    </row>
    <row r="202" spans="2:4" x14ac:dyDescent="0.15">
      <c r="C202" t="s">
        <v>3326</v>
      </c>
    </row>
    <row r="203" spans="2:4" x14ac:dyDescent="0.15">
      <c r="C203" s="11" t="s">
        <v>3325</v>
      </c>
    </row>
    <row r="204" spans="2:4" x14ac:dyDescent="0.15">
      <c r="C204" t="s">
        <v>3324</v>
      </c>
      <c r="D204" t="s">
        <v>3323</v>
      </c>
    </row>
    <row r="205" spans="2:4" x14ac:dyDescent="0.15">
      <c r="D205" t="s">
        <v>2460</v>
      </c>
    </row>
    <row r="206" spans="2:4" x14ac:dyDescent="0.15">
      <c r="C206" t="s">
        <v>3322</v>
      </c>
    </row>
    <row r="208" spans="2:4" x14ac:dyDescent="0.15">
      <c r="B208" t="s">
        <v>2392</v>
      </c>
    </row>
    <row r="209" spans="3:4" x14ac:dyDescent="0.15">
      <c r="C209" t="s">
        <v>2453</v>
      </c>
      <c r="D209" t="s">
        <v>2454</v>
      </c>
    </row>
    <row r="232" spans="2:4" x14ac:dyDescent="0.15">
      <c r="C232" t="s">
        <v>2455</v>
      </c>
    </row>
    <row r="233" spans="2:4" x14ac:dyDescent="0.15">
      <c r="C233" t="s">
        <v>2456</v>
      </c>
      <c r="D233" t="s">
        <v>2457</v>
      </c>
    </row>
    <row r="234" spans="2:4" x14ac:dyDescent="0.15">
      <c r="D234" t="s">
        <v>2458</v>
      </c>
    </row>
    <row r="236" spans="2:4" x14ac:dyDescent="0.15">
      <c r="B236" t="s">
        <v>437</v>
      </c>
    </row>
    <row r="237" spans="2:4" x14ac:dyDescent="0.15">
      <c r="C237" t="s">
        <v>2459</v>
      </c>
      <c r="D237" t="s">
        <v>748</v>
      </c>
    </row>
    <row r="238" spans="2:4" x14ac:dyDescent="0.15">
      <c r="C238" t="s">
        <v>2460</v>
      </c>
      <c r="D238" t="s">
        <v>2461</v>
      </c>
    </row>
    <row r="239" spans="2:4" x14ac:dyDescent="0.15">
      <c r="D239" t="s">
        <v>2462</v>
      </c>
    </row>
    <row r="241" spans="2:4" x14ac:dyDescent="0.15">
      <c r="B241" t="s">
        <v>2347</v>
      </c>
    </row>
    <row r="242" spans="2:4" x14ac:dyDescent="0.15">
      <c r="C242" t="s">
        <v>3321</v>
      </c>
    </row>
    <row r="243" spans="2:4" x14ac:dyDescent="0.15">
      <c r="C243" t="s">
        <v>3320</v>
      </c>
    </row>
    <row r="244" spans="2:4" x14ac:dyDescent="0.15">
      <c r="C244" t="s">
        <v>3319</v>
      </c>
    </row>
    <row r="245" spans="2:4" x14ac:dyDescent="0.15">
      <c r="C245" t="s">
        <v>3318</v>
      </c>
    </row>
    <row r="246" spans="2:4" x14ac:dyDescent="0.15">
      <c r="C246" t="s">
        <v>3317</v>
      </c>
      <c r="D246" t="s">
        <v>3316</v>
      </c>
    </row>
    <row r="247" spans="2:4" x14ac:dyDescent="0.15">
      <c r="C247" t="s">
        <v>3315</v>
      </c>
      <c r="D247" t="s">
        <v>3314</v>
      </c>
    </row>
    <row r="248" spans="2:4" x14ac:dyDescent="0.15">
      <c r="C248" t="s">
        <v>3313</v>
      </c>
    </row>
    <row r="249" spans="2:4" x14ac:dyDescent="0.15">
      <c r="C249" t="s">
        <v>3312</v>
      </c>
      <c r="D249" t="s">
        <v>3311</v>
      </c>
    </row>
    <row r="250" spans="2:4" x14ac:dyDescent="0.15">
      <c r="C250" t="s">
        <v>3310</v>
      </c>
      <c r="D250" t="s">
        <v>3309</v>
      </c>
    </row>
    <row r="251" spans="2:4" x14ac:dyDescent="0.15">
      <c r="C251" t="s">
        <v>3308</v>
      </c>
    </row>
    <row r="252" spans="2:4" x14ac:dyDescent="0.15">
      <c r="C252" t="s">
        <v>3307</v>
      </c>
      <c r="D252" t="s">
        <v>3306</v>
      </c>
    </row>
    <row r="253" spans="2:4" x14ac:dyDescent="0.15">
      <c r="C253" t="s">
        <v>3305</v>
      </c>
    </row>
    <row r="254" spans="2:4" x14ac:dyDescent="0.15">
      <c r="C254" t="s">
        <v>3304</v>
      </c>
    </row>
    <row r="255" spans="2:4" x14ac:dyDescent="0.15">
      <c r="C255" t="s">
        <v>3303</v>
      </c>
    </row>
    <row r="258" spans="2:4" x14ac:dyDescent="0.15">
      <c r="B258" t="s">
        <v>2392</v>
      </c>
    </row>
    <row r="259" spans="2:4" x14ac:dyDescent="0.15">
      <c r="C259" t="s">
        <v>2463</v>
      </c>
      <c r="D259" t="s">
        <v>2464</v>
      </c>
    </row>
    <row r="261" spans="2:4" x14ac:dyDescent="0.15">
      <c r="B261" t="s">
        <v>437</v>
      </c>
      <c r="C261" t="s">
        <v>2465</v>
      </c>
      <c r="D261" t="s">
        <v>2466</v>
      </c>
    </row>
    <row r="262" spans="2:4" x14ac:dyDescent="0.15">
      <c r="C262" t="s">
        <v>2467</v>
      </c>
      <c r="D262" t="s">
        <v>750</v>
      </c>
    </row>
    <row r="263" spans="2:4" x14ac:dyDescent="0.15">
      <c r="C263" t="s">
        <v>2468</v>
      </c>
      <c r="D263" t="s">
        <v>1630</v>
      </c>
    </row>
    <row r="264" spans="2:4" x14ac:dyDescent="0.15">
      <c r="C264" t="s">
        <v>2469</v>
      </c>
      <c r="D264" t="s">
        <v>2470</v>
      </c>
    </row>
    <row r="265" spans="2:4" x14ac:dyDescent="0.15">
      <c r="C265" t="s">
        <v>2471</v>
      </c>
      <c r="D265" t="s">
        <v>2472</v>
      </c>
    </row>
    <row r="266" spans="2:4" x14ac:dyDescent="0.15">
      <c r="C266" t="s">
        <v>2473</v>
      </c>
      <c r="D266" t="s">
        <v>2474</v>
      </c>
    </row>
    <row r="267" spans="2:4" x14ac:dyDescent="0.15">
      <c r="C267" t="s">
        <v>2475</v>
      </c>
      <c r="D267" t="s">
        <v>2476</v>
      </c>
    </row>
    <row r="268" spans="2:4" x14ac:dyDescent="0.15">
      <c r="C268" t="s">
        <v>2477</v>
      </c>
      <c r="D268" t="s">
        <v>2478</v>
      </c>
    </row>
    <row r="269" spans="2:4" x14ac:dyDescent="0.15">
      <c r="C269" t="s">
        <v>2479</v>
      </c>
      <c r="D269" t="s">
        <v>1644</v>
      </c>
    </row>
    <row r="270" spans="2:4" x14ac:dyDescent="0.15">
      <c r="C270" t="s">
        <v>932</v>
      </c>
      <c r="D270" t="s">
        <v>937</v>
      </c>
    </row>
    <row r="271" spans="2:4" x14ac:dyDescent="0.15">
      <c r="C271" s="60" t="s">
        <v>2480</v>
      </c>
      <c r="D271" t="s">
        <v>2481</v>
      </c>
    </row>
    <row r="272" spans="2:4" x14ac:dyDescent="0.15">
      <c r="C272" t="s">
        <v>2482</v>
      </c>
      <c r="D272" t="s">
        <v>2483</v>
      </c>
    </row>
    <row r="274" spans="2:4" x14ac:dyDescent="0.15">
      <c r="B274" t="s">
        <v>2356</v>
      </c>
    </row>
    <row r="275" spans="2:4" x14ac:dyDescent="0.15">
      <c r="C275" t="s">
        <v>3302</v>
      </c>
      <c r="D275" t="s">
        <v>3301</v>
      </c>
    </row>
    <row r="276" spans="2:4" x14ac:dyDescent="0.15">
      <c r="C276" t="s">
        <v>3300</v>
      </c>
    </row>
    <row r="277" spans="2:4" x14ac:dyDescent="0.15">
      <c r="C277" t="s">
        <v>3299</v>
      </c>
      <c r="D277" t="s">
        <v>3298</v>
      </c>
    </row>
    <row r="278" spans="2:4" x14ac:dyDescent="0.15">
      <c r="C278" t="s">
        <v>3297</v>
      </c>
      <c r="D278" t="s">
        <v>2487</v>
      </c>
    </row>
    <row r="281" spans="2:4" x14ac:dyDescent="0.15">
      <c r="B281" t="s">
        <v>437</v>
      </c>
    </row>
    <row r="282" spans="2:4" x14ac:dyDescent="0.15">
      <c r="C282" t="s">
        <v>702</v>
      </c>
      <c r="D282" t="s">
        <v>2484</v>
      </c>
    </row>
    <row r="283" spans="2:4" x14ac:dyDescent="0.15">
      <c r="C283" t="s">
        <v>2485</v>
      </c>
      <c r="D283" t="s">
        <v>2486</v>
      </c>
    </row>
    <row r="284" spans="2:4" x14ac:dyDescent="0.15">
      <c r="C284" t="s">
        <v>2487</v>
      </c>
      <c r="D284" t="s">
        <v>2488</v>
      </c>
    </row>
    <row r="285" spans="2:4" x14ac:dyDescent="0.15">
      <c r="D285" t="s">
        <v>2489</v>
      </c>
    </row>
    <row r="286" spans="2:4" x14ac:dyDescent="0.15">
      <c r="B286" t="s">
        <v>2366</v>
      </c>
    </row>
    <row r="287" spans="2:4" x14ac:dyDescent="0.15">
      <c r="C287" t="s">
        <v>3296</v>
      </c>
      <c r="D287" t="s">
        <v>3226</v>
      </c>
    </row>
    <row r="288" spans="2:4" x14ac:dyDescent="0.15">
      <c r="C288" t="s">
        <v>3295</v>
      </c>
    </row>
    <row r="289" spans="2:4" x14ac:dyDescent="0.15">
      <c r="C289" t="s">
        <v>3294</v>
      </c>
    </row>
    <row r="294" spans="2:4" x14ac:dyDescent="0.15">
      <c r="B294" t="s">
        <v>437</v>
      </c>
    </row>
    <row r="295" spans="2:4" x14ac:dyDescent="0.15">
      <c r="C295" t="s">
        <v>2490</v>
      </c>
      <c r="D295" t="s">
        <v>2491</v>
      </c>
    </row>
    <row r="296" spans="2:4" x14ac:dyDescent="0.15">
      <c r="C296" t="s">
        <v>729</v>
      </c>
      <c r="D296" t="s">
        <v>730</v>
      </c>
    </row>
    <row r="297" spans="2:4" x14ac:dyDescent="0.15">
      <c r="C297" t="s">
        <v>731</v>
      </c>
      <c r="D297" t="s">
        <v>2492</v>
      </c>
    </row>
    <row r="298" spans="2:4" x14ac:dyDescent="0.15">
      <c r="C298" t="s">
        <v>765</v>
      </c>
      <c r="D298" t="s">
        <v>766</v>
      </c>
    </row>
    <row r="299" spans="2:4" x14ac:dyDescent="0.15">
      <c r="C299" t="s">
        <v>2493</v>
      </c>
      <c r="D299" t="s">
        <v>768</v>
      </c>
    </row>
    <row r="300" spans="2:4" x14ac:dyDescent="0.15">
      <c r="C300" t="s">
        <v>761</v>
      </c>
      <c r="D300" t="s">
        <v>908</v>
      </c>
    </row>
    <row r="302" spans="2:4" x14ac:dyDescent="0.15">
      <c r="C302" t="s">
        <v>2494</v>
      </c>
      <c r="D302" t="s">
        <v>2495</v>
      </c>
    </row>
    <row r="320" spans="2:2" x14ac:dyDescent="0.15">
      <c r="B320" t="s">
        <v>2374</v>
      </c>
    </row>
    <row r="321" spans="2:5" x14ac:dyDescent="0.15">
      <c r="C321" t="s">
        <v>3293</v>
      </c>
      <c r="D321" t="s">
        <v>3292</v>
      </c>
      <c r="E321" t="s">
        <v>3291</v>
      </c>
    </row>
    <row r="322" spans="2:5" x14ac:dyDescent="0.15">
      <c r="C322" t="s">
        <v>3290</v>
      </c>
      <c r="D322" t="s">
        <v>3289</v>
      </c>
      <c r="E322" t="s">
        <v>3288</v>
      </c>
    </row>
    <row r="323" spans="2:5" x14ac:dyDescent="0.15">
      <c r="C323" t="s">
        <v>3287</v>
      </c>
      <c r="D323" t="s">
        <v>3286</v>
      </c>
    </row>
    <row r="324" spans="2:5" x14ac:dyDescent="0.15">
      <c r="D324" t="s">
        <v>3285</v>
      </c>
    </row>
    <row r="325" spans="2:5" x14ac:dyDescent="0.15">
      <c r="C325" t="s">
        <v>2501</v>
      </c>
      <c r="D325" t="s">
        <v>3284</v>
      </c>
    </row>
    <row r="326" spans="2:5" x14ac:dyDescent="0.15">
      <c r="C326" t="s">
        <v>3283</v>
      </c>
    </row>
    <row r="327" spans="2:5" x14ac:dyDescent="0.15">
      <c r="C327" t="s">
        <v>3282</v>
      </c>
    </row>
    <row r="329" spans="2:5" x14ac:dyDescent="0.15">
      <c r="B329" t="s">
        <v>2392</v>
      </c>
    </row>
    <row r="330" spans="2:5" x14ac:dyDescent="0.15">
      <c r="C330" t="s">
        <v>2496</v>
      </c>
      <c r="D330" t="s">
        <v>2497</v>
      </c>
    </row>
    <row r="331" spans="2:5" x14ac:dyDescent="0.15">
      <c r="C331" t="s">
        <v>2498</v>
      </c>
      <c r="D331" t="s">
        <v>2499</v>
      </c>
    </row>
    <row r="332" spans="2:5" x14ac:dyDescent="0.15">
      <c r="B332" t="s">
        <v>437</v>
      </c>
    </row>
    <row r="333" spans="2:5" x14ac:dyDescent="0.15">
      <c r="C333" t="s">
        <v>2500</v>
      </c>
      <c r="D333" t="s">
        <v>2501</v>
      </c>
    </row>
    <row r="334" spans="2:5" x14ac:dyDescent="0.15">
      <c r="C334" t="s">
        <v>2502</v>
      </c>
      <c r="D334" t="s">
        <v>2503</v>
      </c>
    </row>
    <row r="335" spans="2:5" x14ac:dyDescent="0.15">
      <c r="C335" t="s">
        <v>2504</v>
      </c>
      <c r="D335" t="s">
        <v>2505</v>
      </c>
    </row>
    <row r="336" spans="2:5" x14ac:dyDescent="0.15">
      <c r="C336" t="s">
        <v>2183</v>
      </c>
      <c r="D336" t="s">
        <v>2184</v>
      </c>
    </row>
  </sheetData>
  <phoneticPr fontId="1"/>
  <pageMargins left="0.7" right="0.7" top="0.75" bottom="0.75" header="0.3" footer="0.3"/>
  <drawing r:id="rId1"/>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1"/>
  <sheetViews>
    <sheetView topLeftCell="A10" workbookViewId="0">
      <selection activeCell="L28" sqref="L28"/>
    </sheetView>
  </sheetViews>
  <sheetFormatPr defaultRowHeight="13.5" x14ac:dyDescent="0.15"/>
  <cols>
    <col min="1" max="1" width="13.75" style="186" customWidth="1"/>
    <col min="2" max="2" width="22.25" style="186" bestFit="1" customWidth="1"/>
    <col min="3" max="3" width="39.5" style="186" bestFit="1" customWidth="1"/>
    <col min="4" max="16384" width="9" style="186"/>
  </cols>
  <sheetData>
    <row r="1" spans="1:4" x14ac:dyDescent="0.15">
      <c r="A1" s="450" t="s">
        <v>4065</v>
      </c>
      <c r="B1" s="450"/>
      <c r="C1" s="450" t="s">
        <v>1745</v>
      </c>
      <c r="D1" s="450" t="s">
        <v>1450</v>
      </c>
    </row>
    <row r="2" spans="1:4" x14ac:dyDescent="0.15">
      <c r="A2" s="451" t="s">
        <v>4066</v>
      </c>
      <c r="B2" s="450" t="s">
        <v>4067</v>
      </c>
      <c r="C2" s="450" t="s">
        <v>4068</v>
      </c>
      <c r="D2" s="450">
        <v>1</v>
      </c>
    </row>
    <row r="3" spans="1:4" ht="40.5" x14ac:dyDescent="0.15">
      <c r="A3" s="452"/>
      <c r="B3" s="450" t="s">
        <v>4069</v>
      </c>
      <c r="C3" s="453" t="s">
        <v>4070</v>
      </c>
      <c r="D3" s="450">
        <v>2.5</v>
      </c>
    </row>
    <row r="4" spans="1:4" ht="67.5" x14ac:dyDescent="0.15">
      <c r="A4" s="452"/>
      <c r="B4" s="450" t="s">
        <v>4071</v>
      </c>
      <c r="C4" s="453" t="s">
        <v>4072</v>
      </c>
      <c r="D4" s="450">
        <v>2</v>
      </c>
    </row>
    <row r="5" spans="1:4" ht="54" x14ac:dyDescent="0.15">
      <c r="A5" s="454"/>
      <c r="B5" s="450" t="s">
        <v>4073</v>
      </c>
      <c r="C5" s="453" t="s">
        <v>4074</v>
      </c>
      <c r="D5" s="450">
        <v>0</v>
      </c>
    </row>
    <row r="7" spans="1:4" x14ac:dyDescent="0.15">
      <c r="A7" s="186" t="s">
        <v>4075</v>
      </c>
    </row>
    <row r="8" spans="1:4" x14ac:dyDescent="0.15">
      <c r="C8" s="455"/>
    </row>
    <row r="9" spans="1:4" x14ac:dyDescent="0.15">
      <c r="A9" s="186" t="s">
        <v>4076</v>
      </c>
      <c r="C9" s="455"/>
    </row>
    <row r="10" spans="1:4" x14ac:dyDescent="0.15">
      <c r="C10" s="455"/>
    </row>
    <row r="11" spans="1:4" x14ac:dyDescent="0.15">
      <c r="A11" s="456" t="s">
        <v>4077</v>
      </c>
      <c r="B11" s="62" t="s">
        <v>4078</v>
      </c>
      <c r="C11" s="455"/>
    </row>
    <row r="12" spans="1:4" x14ac:dyDescent="0.15">
      <c r="C12" s="455"/>
    </row>
    <row r="13" spans="1:4" x14ac:dyDescent="0.15">
      <c r="A13" s="456" t="s">
        <v>4079</v>
      </c>
      <c r="B13" s="62" t="s">
        <v>4080</v>
      </c>
    </row>
    <row r="15" spans="1:4" x14ac:dyDescent="0.15">
      <c r="A15" s="456" t="s">
        <v>4081</v>
      </c>
      <c r="B15" s="456" t="s">
        <v>4082</v>
      </c>
      <c r="C15" s="456" t="s">
        <v>4083</v>
      </c>
    </row>
    <row r="16" spans="1:4" x14ac:dyDescent="0.15">
      <c r="A16" s="62">
        <v>1</v>
      </c>
      <c r="B16" s="62" t="s">
        <v>4084</v>
      </c>
      <c r="C16" s="62" t="s">
        <v>4085</v>
      </c>
    </row>
    <row r="17" spans="1:3" x14ac:dyDescent="0.15">
      <c r="A17" s="62">
        <v>2</v>
      </c>
      <c r="B17" s="62" t="s">
        <v>4086</v>
      </c>
      <c r="C17" s="62" t="s">
        <v>4087</v>
      </c>
    </row>
    <row r="18" spans="1:3" x14ac:dyDescent="0.15">
      <c r="A18" s="62">
        <v>3</v>
      </c>
      <c r="B18" s="62" t="s">
        <v>4088</v>
      </c>
      <c r="C18" s="62" t="s">
        <v>4089</v>
      </c>
    </row>
    <row r="19" spans="1:3" x14ac:dyDescent="0.15">
      <c r="A19" s="62">
        <v>4</v>
      </c>
      <c r="B19" s="62" t="s">
        <v>4090</v>
      </c>
      <c r="C19" s="62" t="s">
        <v>4091</v>
      </c>
    </row>
    <row r="20" spans="1:3" x14ac:dyDescent="0.15">
      <c r="A20" s="62">
        <v>5</v>
      </c>
      <c r="B20" s="62" t="s">
        <v>4092</v>
      </c>
      <c r="C20" s="62" t="s">
        <v>4093</v>
      </c>
    </row>
    <row r="21" spans="1:3" x14ac:dyDescent="0.15">
      <c r="A21" s="62">
        <v>6</v>
      </c>
      <c r="B21" s="62" t="s">
        <v>4094</v>
      </c>
      <c r="C21" s="62" t="s">
        <v>4095</v>
      </c>
    </row>
    <row r="22" spans="1:3" x14ac:dyDescent="0.15">
      <c r="A22" s="62">
        <v>7</v>
      </c>
      <c r="B22" s="62" t="s">
        <v>4096</v>
      </c>
      <c r="C22" s="62" t="s">
        <v>4097</v>
      </c>
    </row>
    <row r="23" spans="1:3" x14ac:dyDescent="0.15">
      <c r="A23" s="62">
        <v>8</v>
      </c>
      <c r="B23" s="62" t="s">
        <v>4098</v>
      </c>
      <c r="C23" s="62" t="s">
        <v>4099</v>
      </c>
    </row>
    <row r="24" spans="1:3" x14ac:dyDescent="0.15">
      <c r="A24" s="62">
        <v>9</v>
      </c>
      <c r="B24" s="62" t="s">
        <v>4100</v>
      </c>
      <c r="C24" s="62" t="s">
        <v>4101</v>
      </c>
    </row>
    <row r="25" spans="1:3" x14ac:dyDescent="0.15">
      <c r="A25" s="62">
        <v>10</v>
      </c>
      <c r="B25" s="62" t="s">
        <v>4102</v>
      </c>
      <c r="C25" s="62" t="s">
        <v>4103</v>
      </c>
    </row>
    <row r="27" spans="1:3" x14ac:dyDescent="0.15">
      <c r="A27" s="186" t="s">
        <v>4104</v>
      </c>
      <c r="C27" s="455"/>
    </row>
    <row r="28" spans="1:3" x14ac:dyDescent="0.15">
      <c r="C28" s="455"/>
    </row>
    <row r="29" spans="1:3" x14ac:dyDescent="0.15">
      <c r="A29" s="456" t="s">
        <v>4077</v>
      </c>
      <c r="B29" s="457" t="s">
        <v>4078</v>
      </c>
      <c r="C29" s="455" t="s">
        <v>4105</v>
      </c>
    </row>
    <row r="30" spans="1:3" x14ac:dyDescent="0.15">
      <c r="C30" s="455"/>
    </row>
    <row r="31" spans="1:3" x14ac:dyDescent="0.15">
      <c r="A31" s="456" t="s">
        <v>4079</v>
      </c>
      <c r="B31" s="62" t="s">
        <v>4106</v>
      </c>
    </row>
    <row r="33" spans="1:3" x14ac:dyDescent="0.15">
      <c r="A33" s="456" t="s">
        <v>4107</v>
      </c>
      <c r="B33" s="456" t="s">
        <v>4082</v>
      </c>
      <c r="C33" s="456" t="s">
        <v>4083</v>
      </c>
    </row>
    <row r="34" spans="1:3" x14ac:dyDescent="0.15">
      <c r="A34" s="62">
        <v>1</v>
      </c>
      <c r="B34" s="62" t="s">
        <v>4108</v>
      </c>
      <c r="C34" s="62"/>
    </row>
    <row r="35" spans="1:3" x14ac:dyDescent="0.15">
      <c r="A35" s="62">
        <v>2</v>
      </c>
      <c r="B35" s="62" t="s">
        <v>4109</v>
      </c>
      <c r="C35" s="62"/>
    </row>
    <row r="36" spans="1:3" x14ac:dyDescent="0.15">
      <c r="A36" s="62">
        <v>3</v>
      </c>
      <c r="B36" s="62" t="s">
        <v>4110</v>
      </c>
      <c r="C36" s="62"/>
    </row>
    <row r="39" spans="1:3" x14ac:dyDescent="0.15">
      <c r="A39" s="456" t="s">
        <v>4079</v>
      </c>
      <c r="B39" s="62" t="s">
        <v>4111</v>
      </c>
    </row>
    <row r="41" spans="1:3" x14ac:dyDescent="0.15">
      <c r="A41" s="456" t="s">
        <v>4112</v>
      </c>
      <c r="B41" s="456" t="s">
        <v>4082</v>
      </c>
      <c r="C41" s="456" t="s">
        <v>4083</v>
      </c>
    </row>
    <row r="42" spans="1:3" x14ac:dyDescent="0.15">
      <c r="A42" s="62">
        <v>1</v>
      </c>
      <c r="B42" s="62" t="s">
        <v>4113</v>
      </c>
      <c r="C42" s="62" t="s">
        <v>4114</v>
      </c>
    </row>
    <row r="43" spans="1:3" x14ac:dyDescent="0.15">
      <c r="A43" s="62">
        <v>2</v>
      </c>
      <c r="B43" s="62" t="s">
        <v>4115</v>
      </c>
      <c r="C43" s="62" t="s">
        <v>4116</v>
      </c>
    </row>
    <row r="44" spans="1:3" x14ac:dyDescent="0.15">
      <c r="A44" s="62">
        <v>3</v>
      </c>
      <c r="B44" s="62" t="s">
        <v>4117</v>
      </c>
      <c r="C44" s="62" t="s">
        <v>4118</v>
      </c>
    </row>
    <row r="45" spans="1:3" x14ac:dyDescent="0.15">
      <c r="A45" s="62">
        <v>4</v>
      </c>
      <c r="B45" s="62" t="s">
        <v>4119</v>
      </c>
      <c r="C45" s="62" t="s">
        <v>4120</v>
      </c>
    </row>
    <row r="46" spans="1:3" x14ac:dyDescent="0.15">
      <c r="A46" s="62">
        <v>5</v>
      </c>
      <c r="B46" s="62" t="s">
        <v>4121</v>
      </c>
      <c r="C46" s="62" t="s">
        <v>4122</v>
      </c>
    </row>
    <row r="50" spans="1:4" x14ac:dyDescent="0.15">
      <c r="A50" s="186" t="s">
        <v>4104</v>
      </c>
      <c r="C50" s="455"/>
    </row>
    <row r="51" spans="1:4" x14ac:dyDescent="0.15">
      <c r="C51" s="455"/>
    </row>
    <row r="52" spans="1:4" x14ac:dyDescent="0.15">
      <c r="A52" s="456" t="s">
        <v>4077</v>
      </c>
      <c r="B52" s="457" t="s">
        <v>4123</v>
      </c>
      <c r="C52" s="455" t="s">
        <v>4105</v>
      </c>
    </row>
    <row r="53" spans="1:4" x14ac:dyDescent="0.15">
      <c r="C53" s="455"/>
    </row>
    <row r="54" spans="1:4" x14ac:dyDescent="0.15">
      <c r="A54" s="456" t="s">
        <v>4079</v>
      </c>
      <c r="B54" s="457" t="s">
        <v>4111</v>
      </c>
      <c r="C54" s="455" t="s">
        <v>4105</v>
      </c>
    </row>
    <row r="56" spans="1:4" x14ac:dyDescent="0.15">
      <c r="A56" s="456" t="s">
        <v>4112</v>
      </c>
      <c r="B56" s="456" t="s">
        <v>4082</v>
      </c>
      <c r="C56" s="456" t="s">
        <v>4083</v>
      </c>
    </row>
    <row r="57" spans="1:4" x14ac:dyDescent="0.15">
      <c r="A57" s="457">
        <v>1</v>
      </c>
      <c r="B57" s="457" t="s">
        <v>4113</v>
      </c>
      <c r="C57" s="457" t="s">
        <v>4114</v>
      </c>
      <c r="D57" s="455" t="s">
        <v>4105</v>
      </c>
    </row>
    <row r="58" spans="1:4" x14ac:dyDescent="0.15">
      <c r="A58" s="457">
        <v>2</v>
      </c>
      <c r="B58" s="457" t="s">
        <v>4124</v>
      </c>
      <c r="C58" s="457" t="s">
        <v>4116</v>
      </c>
      <c r="D58" s="455" t="s">
        <v>4105</v>
      </c>
    </row>
    <row r="59" spans="1:4" x14ac:dyDescent="0.15">
      <c r="A59" s="457">
        <v>3</v>
      </c>
      <c r="B59" s="457" t="s">
        <v>4117</v>
      </c>
      <c r="C59" s="457" t="s">
        <v>4118</v>
      </c>
      <c r="D59" s="455" t="s">
        <v>4105</v>
      </c>
    </row>
    <row r="60" spans="1:4" x14ac:dyDescent="0.15">
      <c r="A60" s="457">
        <v>4</v>
      </c>
      <c r="B60" s="457" t="s">
        <v>4125</v>
      </c>
      <c r="C60" s="457" t="s">
        <v>4120</v>
      </c>
      <c r="D60" s="455" t="s">
        <v>4105</v>
      </c>
    </row>
    <row r="61" spans="1:4" x14ac:dyDescent="0.15">
      <c r="A61" s="457">
        <v>5</v>
      </c>
      <c r="B61" s="457" t="s">
        <v>4121</v>
      </c>
      <c r="C61" s="457" t="s">
        <v>4122</v>
      </c>
      <c r="D61" s="455" t="s">
        <v>4105</v>
      </c>
    </row>
  </sheetData>
  <mergeCells count="1">
    <mergeCell ref="A2:A5"/>
  </mergeCells>
  <phoneticPr fontId="1"/>
  <conditionalFormatting sqref="B15">
    <cfRule type="duplicateValues" dxfId="8" priority="8"/>
  </conditionalFormatting>
  <conditionalFormatting sqref="B11:B13">
    <cfRule type="duplicateValues" dxfId="7" priority="7"/>
  </conditionalFormatting>
  <conditionalFormatting sqref="B33">
    <cfRule type="duplicateValues" dxfId="6" priority="6"/>
  </conditionalFormatting>
  <conditionalFormatting sqref="B29:B31">
    <cfRule type="duplicateValues" dxfId="5" priority="5"/>
  </conditionalFormatting>
  <conditionalFormatting sqref="B41">
    <cfRule type="duplicateValues" dxfId="4" priority="4"/>
  </conditionalFormatting>
  <conditionalFormatting sqref="B39">
    <cfRule type="duplicateValues" dxfId="3" priority="3"/>
  </conditionalFormatting>
  <conditionalFormatting sqref="B56">
    <cfRule type="duplicateValues" dxfId="2" priority="2"/>
  </conditionalFormatting>
  <conditionalFormatting sqref="B54">
    <cfRule type="duplicateValues" dxfId="1" priority="1"/>
  </conditionalFormatting>
  <conditionalFormatting sqref="B52:B53">
    <cfRule type="duplicateValues" dxfId="0" priority="9"/>
  </conditionalFormatting>
  <pageMargins left="0.7" right="0.7" top="0.75" bottom="0.75" header="0.3" footer="0.3"/>
  <pageSetup paperSize="9" orientation="portrait" r:id="rId1"/>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3"/>
  <sheetViews>
    <sheetView workbookViewId="0">
      <selection activeCell="D3" sqref="D2:D3"/>
    </sheetView>
  </sheetViews>
  <sheetFormatPr defaultRowHeight="13.5" x14ac:dyDescent="0.15"/>
  <cols>
    <col min="1" max="1" width="13.75" customWidth="1"/>
    <col min="2" max="2" width="22.25" bestFit="1" customWidth="1"/>
    <col min="3" max="3" width="39.5" bestFit="1" customWidth="1"/>
  </cols>
  <sheetData>
    <row r="1" spans="1:4" x14ac:dyDescent="0.15">
      <c r="A1" s="50" t="s">
        <v>4065</v>
      </c>
      <c r="B1" s="50"/>
      <c r="C1" s="50" t="s">
        <v>1745</v>
      </c>
      <c r="D1" s="50" t="s">
        <v>1450</v>
      </c>
    </row>
    <row r="2" spans="1:4" x14ac:dyDescent="0.15">
      <c r="A2" t="s">
        <v>4126</v>
      </c>
      <c r="B2" t="s">
        <v>4127</v>
      </c>
      <c r="C2" s="458" t="s">
        <v>4128</v>
      </c>
      <c r="D2">
        <v>4</v>
      </c>
    </row>
    <row r="3" spans="1:4" x14ac:dyDescent="0.15">
      <c r="B3" t="s">
        <v>4129</v>
      </c>
      <c r="C3" s="458" t="s">
        <v>4130</v>
      </c>
      <c r="D3">
        <v>1</v>
      </c>
    </row>
  </sheetData>
  <phoneticPr fontId="1"/>
  <pageMargins left="0.7" right="0.7" top="0.75" bottom="0.75" header="0.3" footer="0.3"/>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F9"/>
  <sheetViews>
    <sheetView workbookViewId="0">
      <selection activeCell="G5" sqref="G5"/>
    </sheetView>
  </sheetViews>
  <sheetFormatPr defaultRowHeight="13.5" x14ac:dyDescent="0.15"/>
  <cols>
    <col min="4" max="4" width="38.25" customWidth="1"/>
  </cols>
  <sheetData>
    <row r="1" spans="1:6" x14ac:dyDescent="0.15">
      <c r="A1" s="50"/>
      <c r="B1" s="50"/>
      <c r="C1" s="50"/>
      <c r="D1" s="50"/>
      <c r="E1" s="50"/>
    </row>
    <row r="2" spans="1:6" ht="78.75" customHeight="1" x14ac:dyDescent="0.15">
      <c r="A2" s="50"/>
      <c r="B2" s="50"/>
      <c r="C2" s="50"/>
      <c r="D2" s="54" t="s">
        <v>4131</v>
      </c>
      <c r="E2" s="50">
        <v>10</v>
      </c>
      <c r="F2" t="s">
        <v>4132</v>
      </c>
    </row>
    <row r="5" spans="1:6" x14ac:dyDescent="0.15">
      <c r="A5" t="s">
        <v>4133</v>
      </c>
    </row>
    <row r="6" spans="1:6" x14ac:dyDescent="0.15">
      <c r="A6" s="50" t="s">
        <v>4134</v>
      </c>
      <c r="B6" s="459" t="s">
        <v>1745</v>
      </c>
      <c r="C6" s="459"/>
      <c r="D6" s="459"/>
      <c r="E6" s="459"/>
    </row>
    <row r="7" spans="1:6" x14ac:dyDescent="0.15">
      <c r="A7" s="50">
        <v>1</v>
      </c>
      <c r="B7" s="459" t="s">
        <v>4135</v>
      </c>
      <c r="C7" s="459"/>
      <c r="D7" s="459"/>
      <c r="E7" s="459"/>
    </row>
    <row r="8" spans="1:6" ht="152.25" customHeight="1" x14ac:dyDescent="0.15">
      <c r="A8" s="50">
        <v>2</v>
      </c>
      <c r="B8" s="460" t="s">
        <v>4136</v>
      </c>
      <c r="C8" s="460"/>
      <c r="D8" s="460"/>
      <c r="E8" s="460"/>
    </row>
    <row r="9" spans="1:6" x14ac:dyDescent="0.15">
      <c r="B9" s="461"/>
      <c r="C9" s="461"/>
      <c r="D9" s="461"/>
      <c r="E9" s="461"/>
    </row>
  </sheetData>
  <mergeCells count="4">
    <mergeCell ref="B6:E6"/>
    <mergeCell ref="B7:E7"/>
    <mergeCell ref="B8:E8"/>
    <mergeCell ref="B9:E9"/>
  </mergeCells>
  <phoneticPr fontId="1"/>
  <pageMargins left="0.7" right="0.7" top="0.75" bottom="0.75" header="0.3" footer="0.3"/>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39:J62"/>
  <sheetViews>
    <sheetView showGridLines="0" topLeftCell="A10" workbookViewId="0">
      <selection activeCell="J41" sqref="J41"/>
    </sheetView>
  </sheetViews>
  <sheetFormatPr defaultRowHeight="13.5" x14ac:dyDescent="0.15"/>
  <sheetData>
    <row r="39" spans="2:9" x14ac:dyDescent="0.15">
      <c r="B39" s="37" t="s">
        <v>393</v>
      </c>
      <c r="C39" s="37"/>
      <c r="D39" s="37"/>
      <c r="E39" s="37"/>
      <c r="F39" s="37"/>
      <c r="G39" s="37"/>
      <c r="H39" s="37"/>
      <c r="I39" s="37"/>
    </row>
    <row r="40" spans="2:9" x14ac:dyDescent="0.15">
      <c r="B40" s="37"/>
      <c r="C40" s="37"/>
      <c r="D40" s="37"/>
      <c r="E40" s="37"/>
      <c r="F40" s="37"/>
      <c r="G40" s="37"/>
      <c r="H40" s="37"/>
      <c r="I40" s="37"/>
    </row>
    <row r="41" spans="2:9" x14ac:dyDescent="0.15">
      <c r="B41" t="s">
        <v>425</v>
      </c>
    </row>
    <row r="42" spans="2:9" x14ac:dyDescent="0.15">
      <c r="B42" t="s">
        <v>431</v>
      </c>
    </row>
    <row r="44" spans="2:9" x14ac:dyDescent="0.15">
      <c r="B44" t="s">
        <v>423</v>
      </c>
      <c r="D44" t="s">
        <v>426</v>
      </c>
    </row>
    <row r="46" spans="2:9" x14ac:dyDescent="0.15">
      <c r="B46" t="s">
        <v>424</v>
      </c>
      <c r="D46" t="s">
        <v>427</v>
      </c>
    </row>
    <row r="48" spans="2:9" x14ac:dyDescent="0.15">
      <c r="D48" t="s">
        <v>428</v>
      </c>
    </row>
    <row r="50" spans="2:10" x14ac:dyDescent="0.15">
      <c r="D50" t="s">
        <v>429</v>
      </c>
    </row>
    <row r="52" spans="2:10" x14ac:dyDescent="0.15">
      <c r="D52" t="s">
        <v>430</v>
      </c>
    </row>
    <row r="55" spans="2:10" x14ac:dyDescent="0.15">
      <c r="B55" t="s">
        <v>436</v>
      </c>
    </row>
    <row r="56" spans="2:10" x14ac:dyDescent="0.15">
      <c r="B56" t="s">
        <v>435</v>
      </c>
    </row>
    <row r="57" spans="2:10" x14ac:dyDescent="0.15">
      <c r="B57" s="389" t="s">
        <v>434</v>
      </c>
      <c r="C57" s="389"/>
      <c r="D57" s="389"/>
      <c r="E57" s="389"/>
      <c r="F57" s="389"/>
      <c r="G57" s="389"/>
      <c r="H57" s="389"/>
      <c r="I57" s="389"/>
      <c r="J57" s="389"/>
    </row>
    <row r="58" spans="2:10" x14ac:dyDescent="0.15">
      <c r="B58" s="389"/>
      <c r="C58" s="389"/>
      <c r="D58" s="389"/>
      <c r="E58" s="389"/>
      <c r="F58" s="389"/>
      <c r="G58" s="389"/>
      <c r="H58" s="389"/>
      <c r="I58" s="389"/>
      <c r="J58" s="389"/>
    </row>
    <row r="59" spans="2:10" x14ac:dyDescent="0.15">
      <c r="B59" s="389"/>
      <c r="C59" s="389"/>
      <c r="D59" s="389"/>
      <c r="E59" s="389"/>
      <c r="F59" s="389"/>
      <c r="G59" s="389"/>
      <c r="H59" s="389"/>
      <c r="I59" s="389"/>
      <c r="J59" s="389"/>
    </row>
    <row r="60" spans="2:10" x14ac:dyDescent="0.15">
      <c r="B60" s="389"/>
      <c r="C60" s="389"/>
      <c r="D60" s="389"/>
      <c r="E60" s="389"/>
      <c r="F60" s="389"/>
      <c r="G60" s="389"/>
      <c r="H60" s="389"/>
      <c r="I60" s="389"/>
      <c r="J60" s="389"/>
    </row>
    <row r="61" spans="2:10" x14ac:dyDescent="0.15">
      <c r="B61" s="389"/>
      <c r="C61" s="389"/>
      <c r="D61" s="389"/>
      <c r="E61" s="389"/>
      <c r="F61" s="389"/>
      <c r="G61" s="389"/>
      <c r="H61" s="389"/>
      <c r="I61" s="389"/>
      <c r="J61" s="389"/>
    </row>
    <row r="62" spans="2:10" x14ac:dyDescent="0.15">
      <c r="B62" s="389"/>
      <c r="C62" s="389"/>
      <c r="D62" s="389"/>
      <c r="E62" s="389"/>
      <c r="F62" s="389"/>
      <c r="G62" s="389"/>
      <c r="H62" s="389"/>
      <c r="I62" s="389"/>
      <c r="J62" s="389"/>
    </row>
  </sheetData>
  <mergeCells count="1">
    <mergeCell ref="B57:J62"/>
  </mergeCells>
  <phoneticPr fontId="1"/>
  <pageMargins left="0.7" right="0.7" top="0.75" bottom="0.75" header="0.3" footer="0.3"/>
  <drawing r:id="rId1"/>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B85"/>
  <sheetViews>
    <sheetView topLeftCell="A55" workbookViewId="0">
      <selection activeCell="J41" sqref="J41"/>
    </sheetView>
  </sheetViews>
  <sheetFormatPr defaultRowHeight="13.5" x14ac:dyDescent="0.15"/>
  <sheetData>
    <row r="1" spans="1:28" x14ac:dyDescent="0.15">
      <c r="B1" s="44" t="s">
        <v>150</v>
      </c>
      <c r="H1" s="43" t="s">
        <v>149</v>
      </c>
      <c r="P1" s="47" t="s">
        <v>162</v>
      </c>
      <c r="W1" s="47" t="s">
        <v>161</v>
      </c>
    </row>
    <row r="2" spans="1:28" ht="13.5" customHeight="1" x14ac:dyDescent="0.15">
      <c r="A2" s="38"/>
      <c r="B2" s="407" t="s">
        <v>394</v>
      </c>
      <c r="C2" s="408"/>
      <c r="D2" s="408"/>
      <c r="E2" s="408"/>
      <c r="F2" s="409"/>
      <c r="G2" s="40"/>
      <c r="H2" s="390" t="s">
        <v>395</v>
      </c>
      <c r="I2" s="391"/>
      <c r="J2" s="391"/>
      <c r="K2" s="391"/>
      <c r="L2" s="391"/>
      <c r="M2" s="391"/>
      <c r="N2" s="392"/>
      <c r="O2" s="42"/>
      <c r="P2" s="419" t="s">
        <v>396</v>
      </c>
      <c r="Q2" s="420"/>
      <c r="R2" s="420"/>
      <c r="S2" s="420"/>
      <c r="T2" s="420"/>
      <c r="U2" s="421"/>
      <c r="W2" s="390" t="s">
        <v>397</v>
      </c>
      <c r="X2" s="428"/>
      <c r="Y2" s="428"/>
      <c r="Z2" s="428"/>
      <c r="AA2" s="428"/>
      <c r="AB2" s="429"/>
    </row>
    <row r="3" spans="1:28" x14ac:dyDescent="0.15">
      <c r="B3" s="410"/>
      <c r="C3" s="411"/>
      <c r="D3" s="411"/>
      <c r="E3" s="411"/>
      <c r="F3" s="412"/>
      <c r="H3" s="393"/>
      <c r="I3" s="394"/>
      <c r="J3" s="394"/>
      <c r="K3" s="394"/>
      <c r="L3" s="394"/>
      <c r="M3" s="394"/>
      <c r="N3" s="395"/>
      <c r="O3" s="42"/>
      <c r="P3" s="422"/>
      <c r="Q3" s="423"/>
      <c r="R3" s="423"/>
      <c r="S3" s="423"/>
      <c r="T3" s="423"/>
      <c r="U3" s="424"/>
      <c r="W3" s="430"/>
      <c r="X3" s="431"/>
      <c r="Y3" s="431"/>
      <c r="Z3" s="431"/>
      <c r="AA3" s="431"/>
      <c r="AB3" s="432"/>
    </row>
    <row r="4" spans="1:28" x14ac:dyDescent="0.15">
      <c r="B4" s="410"/>
      <c r="C4" s="411"/>
      <c r="D4" s="411"/>
      <c r="E4" s="411"/>
      <c r="F4" s="412"/>
      <c r="H4" s="393"/>
      <c r="I4" s="394"/>
      <c r="J4" s="394"/>
      <c r="K4" s="394"/>
      <c r="L4" s="394"/>
      <c r="M4" s="394"/>
      <c r="N4" s="395"/>
      <c r="O4" s="42"/>
      <c r="P4" s="422"/>
      <c r="Q4" s="423"/>
      <c r="R4" s="423"/>
      <c r="S4" s="423"/>
      <c r="T4" s="423"/>
      <c r="U4" s="424"/>
      <c r="W4" s="430"/>
      <c r="X4" s="431"/>
      <c r="Y4" s="431"/>
      <c r="Z4" s="431"/>
      <c r="AA4" s="431"/>
      <c r="AB4" s="432"/>
    </row>
    <row r="5" spans="1:28" x14ac:dyDescent="0.15">
      <c r="B5" s="410"/>
      <c r="C5" s="411"/>
      <c r="D5" s="411"/>
      <c r="E5" s="411"/>
      <c r="F5" s="412"/>
      <c r="H5" s="393"/>
      <c r="I5" s="394"/>
      <c r="J5" s="394"/>
      <c r="K5" s="394"/>
      <c r="L5" s="394"/>
      <c r="M5" s="394"/>
      <c r="N5" s="395"/>
      <c r="O5" s="42"/>
      <c r="P5" s="422"/>
      <c r="Q5" s="423"/>
      <c r="R5" s="423"/>
      <c r="S5" s="423"/>
      <c r="T5" s="423"/>
      <c r="U5" s="424"/>
      <c r="W5" s="430"/>
      <c r="X5" s="431"/>
      <c r="Y5" s="431"/>
      <c r="Z5" s="431"/>
      <c r="AA5" s="431"/>
      <c r="AB5" s="432"/>
    </row>
    <row r="6" spans="1:28" x14ac:dyDescent="0.15">
      <c r="B6" s="410"/>
      <c r="C6" s="411"/>
      <c r="D6" s="411"/>
      <c r="E6" s="411"/>
      <c r="F6" s="412"/>
      <c r="H6" s="393"/>
      <c r="I6" s="394"/>
      <c r="J6" s="394"/>
      <c r="K6" s="394"/>
      <c r="L6" s="394"/>
      <c r="M6" s="394"/>
      <c r="N6" s="395"/>
      <c r="O6" s="42"/>
      <c r="P6" s="422"/>
      <c r="Q6" s="423"/>
      <c r="R6" s="423"/>
      <c r="S6" s="423"/>
      <c r="T6" s="423"/>
      <c r="U6" s="424"/>
      <c r="W6" s="433"/>
      <c r="X6" s="434"/>
      <c r="Y6" s="434"/>
      <c r="Z6" s="434"/>
      <c r="AA6" s="434"/>
      <c r="AB6" s="435"/>
    </row>
    <row r="7" spans="1:28" x14ac:dyDescent="0.15">
      <c r="B7" s="410"/>
      <c r="C7" s="411"/>
      <c r="D7" s="411"/>
      <c r="E7" s="411"/>
      <c r="F7" s="412"/>
      <c r="H7" s="393"/>
      <c r="I7" s="394"/>
      <c r="J7" s="394"/>
      <c r="K7" s="394"/>
      <c r="L7" s="394"/>
      <c r="M7" s="394"/>
      <c r="N7" s="395"/>
      <c r="O7" s="42"/>
      <c r="P7" s="422"/>
      <c r="Q7" s="423"/>
      <c r="R7" s="423"/>
      <c r="S7" s="423"/>
      <c r="T7" s="423"/>
      <c r="U7" s="424"/>
    </row>
    <row r="8" spans="1:28" x14ac:dyDescent="0.15">
      <c r="B8" s="410"/>
      <c r="C8" s="411"/>
      <c r="D8" s="411"/>
      <c r="E8" s="411"/>
      <c r="F8" s="412"/>
      <c r="H8" s="393"/>
      <c r="I8" s="394"/>
      <c r="J8" s="394"/>
      <c r="K8" s="394"/>
      <c r="L8" s="394"/>
      <c r="M8" s="394"/>
      <c r="N8" s="395"/>
      <c r="O8" s="42"/>
      <c r="P8" s="422"/>
      <c r="Q8" s="423"/>
      <c r="R8" s="423"/>
      <c r="S8" s="423"/>
      <c r="T8" s="423"/>
      <c r="U8" s="424"/>
      <c r="W8" s="47" t="s">
        <v>398</v>
      </c>
    </row>
    <row r="9" spans="1:28" ht="13.5" customHeight="1" x14ac:dyDescent="0.15">
      <c r="B9" s="410"/>
      <c r="C9" s="411"/>
      <c r="D9" s="411"/>
      <c r="E9" s="411"/>
      <c r="F9" s="412"/>
      <c r="H9" s="393"/>
      <c r="I9" s="394"/>
      <c r="J9" s="394"/>
      <c r="K9" s="394"/>
      <c r="L9" s="394"/>
      <c r="M9" s="394"/>
      <c r="N9" s="395"/>
      <c r="O9" s="42"/>
      <c r="P9" s="422"/>
      <c r="Q9" s="423"/>
      <c r="R9" s="423"/>
      <c r="S9" s="423"/>
      <c r="T9" s="423"/>
      <c r="U9" s="424"/>
      <c r="W9" s="390" t="s">
        <v>399</v>
      </c>
      <c r="X9" s="391"/>
      <c r="Y9" s="391"/>
      <c r="Z9" s="391"/>
      <c r="AA9" s="392"/>
    </row>
    <row r="10" spans="1:28" x14ac:dyDescent="0.15">
      <c r="B10" s="410"/>
      <c r="C10" s="411"/>
      <c r="D10" s="411"/>
      <c r="E10" s="411"/>
      <c r="F10" s="412"/>
      <c r="H10" s="393"/>
      <c r="I10" s="394"/>
      <c r="J10" s="394"/>
      <c r="K10" s="394"/>
      <c r="L10" s="394"/>
      <c r="M10" s="394"/>
      <c r="N10" s="395"/>
      <c r="O10" s="42"/>
      <c r="P10" s="422"/>
      <c r="Q10" s="423"/>
      <c r="R10" s="423"/>
      <c r="S10" s="423"/>
      <c r="T10" s="423"/>
      <c r="U10" s="424"/>
      <c r="W10" s="393"/>
      <c r="X10" s="394"/>
      <c r="Y10" s="394"/>
      <c r="Z10" s="394"/>
      <c r="AA10" s="395"/>
    </row>
    <row r="11" spans="1:28" x14ac:dyDescent="0.15">
      <c r="B11" s="410"/>
      <c r="C11" s="411"/>
      <c r="D11" s="411"/>
      <c r="E11" s="411"/>
      <c r="F11" s="412"/>
      <c r="H11" s="393"/>
      <c r="I11" s="394"/>
      <c r="J11" s="394"/>
      <c r="K11" s="394"/>
      <c r="L11" s="394"/>
      <c r="M11" s="394"/>
      <c r="N11" s="395"/>
      <c r="O11" s="42"/>
      <c r="P11" s="422"/>
      <c r="Q11" s="423"/>
      <c r="R11" s="423"/>
      <c r="S11" s="423"/>
      <c r="T11" s="423"/>
      <c r="U11" s="424"/>
      <c r="W11" s="393"/>
      <c r="X11" s="394"/>
      <c r="Y11" s="394"/>
      <c r="Z11" s="394"/>
      <c r="AA11" s="395"/>
    </row>
    <row r="12" spans="1:28" x14ac:dyDescent="0.15">
      <c r="B12" s="410"/>
      <c r="C12" s="411"/>
      <c r="D12" s="411"/>
      <c r="E12" s="411"/>
      <c r="F12" s="412"/>
      <c r="H12" s="393"/>
      <c r="I12" s="394"/>
      <c r="J12" s="394"/>
      <c r="K12" s="394"/>
      <c r="L12" s="394"/>
      <c r="M12" s="394"/>
      <c r="N12" s="395"/>
      <c r="O12" s="42"/>
      <c r="P12" s="422"/>
      <c r="Q12" s="423"/>
      <c r="R12" s="423"/>
      <c r="S12" s="423"/>
      <c r="T12" s="423"/>
      <c r="U12" s="424"/>
      <c r="W12" s="393"/>
      <c r="X12" s="394"/>
      <c r="Y12" s="394"/>
      <c r="Z12" s="394"/>
      <c r="AA12" s="395"/>
    </row>
    <row r="13" spans="1:28" x14ac:dyDescent="0.15">
      <c r="B13" s="410"/>
      <c r="C13" s="411"/>
      <c r="D13" s="411"/>
      <c r="E13" s="411"/>
      <c r="F13" s="412"/>
      <c r="H13" s="393"/>
      <c r="I13" s="394"/>
      <c r="J13" s="394"/>
      <c r="K13" s="394"/>
      <c r="L13" s="394"/>
      <c r="M13" s="394"/>
      <c r="N13" s="395"/>
      <c r="O13" s="42"/>
      <c r="P13" s="422"/>
      <c r="Q13" s="423"/>
      <c r="R13" s="423"/>
      <c r="S13" s="423"/>
      <c r="T13" s="423"/>
      <c r="U13" s="424"/>
      <c r="W13" s="393"/>
      <c r="X13" s="394"/>
      <c r="Y13" s="394"/>
      <c r="Z13" s="394"/>
      <c r="AA13" s="395"/>
    </row>
    <row r="14" spans="1:28" x14ac:dyDescent="0.15">
      <c r="B14" s="410"/>
      <c r="C14" s="411"/>
      <c r="D14" s="411"/>
      <c r="E14" s="411"/>
      <c r="F14" s="412"/>
      <c r="H14" s="393"/>
      <c r="I14" s="394"/>
      <c r="J14" s="394"/>
      <c r="K14" s="394"/>
      <c r="L14" s="394"/>
      <c r="M14" s="394"/>
      <c r="N14" s="395"/>
      <c r="O14" s="42"/>
      <c r="P14" s="422"/>
      <c r="Q14" s="423"/>
      <c r="R14" s="423"/>
      <c r="S14" s="423"/>
      <c r="T14" s="423"/>
      <c r="U14" s="424"/>
      <c r="W14" s="396"/>
      <c r="X14" s="397"/>
      <c r="Y14" s="397"/>
      <c r="Z14" s="397"/>
      <c r="AA14" s="398"/>
    </row>
    <row r="15" spans="1:28" x14ac:dyDescent="0.15">
      <c r="B15" s="410"/>
      <c r="C15" s="411"/>
      <c r="D15" s="411"/>
      <c r="E15" s="411"/>
      <c r="F15" s="412"/>
      <c r="H15" s="393"/>
      <c r="I15" s="394"/>
      <c r="J15" s="394"/>
      <c r="K15" s="394"/>
      <c r="L15" s="394"/>
      <c r="M15" s="394"/>
      <c r="N15" s="395"/>
      <c r="O15" s="42"/>
      <c r="P15" s="422"/>
      <c r="Q15" s="423"/>
      <c r="R15" s="423"/>
      <c r="S15" s="423"/>
      <c r="T15" s="423"/>
      <c r="U15" s="424"/>
      <c r="W15" s="42"/>
      <c r="X15" s="42"/>
      <c r="Y15" s="42"/>
      <c r="Z15" s="42"/>
      <c r="AA15" s="42"/>
    </row>
    <row r="16" spans="1:28" x14ac:dyDescent="0.15">
      <c r="B16" s="410"/>
      <c r="C16" s="411"/>
      <c r="D16" s="411"/>
      <c r="E16" s="411"/>
      <c r="F16" s="412"/>
      <c r="H16" s="393"/>
      <c r="I16" s="394"/>
      <c r="J16" s="394"/>
      <c r="K16" s="394"/>
      <c r="L16" s="394"/>
      <c r="M16" s="394"/>
      <c r="N16" s="395"/>
      <c r="O16" s="42"/>
      <c r="P16" s="422"/>
      <c r="Q16" s="423"/>
      <c r="R16" s="423"/>
      <c r="S16" s="423"/>
      <c r="T16" s="423"/>
      <c r="U16" s="424"/>
      <c r="W16" s="47" t="s">
        <v>400</v>
      </c>
    </row>
    <row r="17" spans="2:28" ht="13.5" customHeight="1" x14ac:dyDescent="0.15">
      <c r="B17" s="410"/>
      <c r="C17" s="411"/>
      <c r="D17" s="411"/>
      <c r="E17" s="411"/>
      <c r="F17" s="412"/>
      <c r="H17" s="393"/>
      <c r="I17" s="394"/>
      <c r="J17" s="394"/>
      <c r="K17" s="394"/>
      <c r="L17" s="394"/>
      <c r="M17" s="394"/>
      <c r="N17" s="395"/>
      <c r="O17" s="42"/>
      <c r="P17" s="422"/>
      <c r="Q17" s="423"/>
      <c r="R17" s="423"/>
      <c r="S17" s="423"/>
      <c r="T17" s="423"/>
      <c r="U17" s="424"/>
      <c r="W17" s="390" t="s">
        <v>401</v>
      </c>
      <c r="X17" s="391"/>
      <c r="Y17" s="391"/>
      <c r="Z17" s="391"/>
      <c r="AA17" s="392"/>
    </row>
    <row r="18" spans="2:28" x14ac:dyDescent="0.15">
      <c r="B18" s="410"/>
      <c r="C18" s="411"/>
      <c r="D18" s="411"/>
      <c r="E18" s="411"/>
      <c r="F18" s="412"/>
      <c r="H18" s="393"/>
      <c r="I18" s="394"/>
      <c r="J18" s="394"/>
      <c r="K18" s="394"/>
      <c r="L18" s="394"/>
      <c r="M18" s="394"/>
      <c r="N18" s="395"/>
      <c r="O18" s="42"/>
      <c r="P18" s="422"/>
      <c r="Q18" s="423"/>
      <c r="R18" s="423"/>
      <c r="S18" s="423"/>
      <c r="T18" s="423"/>
      <c r="U18" s="424"/>
      <c r="W18" s="393"/>
      <c r="X18" s="394"/>
      <c r="Y18" s="394"/>
      <c r="Z18" s="394"/>
      <c r="AA18" s="395"/>
    </row>
    <row r="19" spans="2:28" x14ac:dyDescent="0.15">
      <c r="B19" s="410"/>
      <c r="C19" s="411"/>
      <c r="D19" s="411"/>
      <c r="E19" s="411"/>
      <c r="F19" s="412"/>
      <c r="H19" s="393"/>
      <c r="I19" s="394"/>
      <c r="J19" s="394"/>
      <c r="K19" s="394"/>
      <c r="L19" s="394"/>
      <c r="M19" s="394"/>
      <c r="N19" s="395"/>
      <c r="O19" s="42"/>
      <c r="P19" s="422"/>
      <c r="Q19" s="423"/>
      <c r="R19" s="423"/>
      <c r="S19" s="423"/>
      <c r="T19" s="423"/>
      <c r="U19" s="424"/>
      <c r="W19" s="396"/>
      <c r="X19" s="397"/>
      <c r="Y19" s="397"/>
      <c r="Z19" s="397"/>
      <c r="AA19" s="398"/>
    </row>
    <row r="20" spans="2:28" x14ac:dyDescent="0.15">
      <c r="B20" s="410"/>
      <c r="C20" s="411"/>
      <c r="D20" s="411"/>
      <c r="E20" s="411"/>
      <c r="F20" s="412"/>
      <c r="H20" s="393"/>
      <c r="I20" s="394"/>
      <c r="J20" s="394"/>
      <c r="K20" s="394"/>
      <c r="L20" s="394"/>
      <c r="M20" s="394"/>
      <c r="N20" s="395"/>
      <c r="O20" s="42"/>
      <c r="P20" s="425"/>
      <c r="Q20" s="426"/>
      <c r="R20" s="426"/>
      <c r="S20" s="426"/>
      <c r="T20" s="426"/>
      <c r="U20" s="427"/>
      <c r="W20" s="41"/>
      <c r="X20" s="41"/>
      <c r="Y20" s="41"/>
      <c r="Z20" s="41"/>
      <c r="AA20" s="41"/>
    </row>
    <row r="21" spans="2:28" x14ac:dyDescent="0.15">
      <c r="B21" s="410"/>
      <c r="C21" s="411"/>
      <c r="D21" s="411"/>
      <c r="E21" s="411"/>
      <c r="F21" s="412"/>
      <c r="H21" s="393"/>
      <c r="I21" s="394"/>
      <c r="J21" s="394"/>
      <c r="K21" s="394"/>
      <c r="L21" s="394"/>
      <c r="M21" s="394"/>
      <c r="N21" s="395"/>
      <c r="O21" s="42"/>
      <c r="P21" s="45"/>
      <c r="Q21" s="45"/>
      <c r="R21" s="45"/>
      <c r="S21" s="45"/>
      <c r="T21" s="45"/>
      <c r="U21" s="45"/>
      <c r="W21" s="47" t="s">
        <v>402</v>
      </c>
    </row>
    <row r="22" spans="2:28" ht="13.5" customHeight="1" x14ac:dyDescent="0.15">
      <c r="B22" s="410"/>
      <c r="C22" s="411"/>
      <c r="D22" s="411"/>
      <c r="E22" s="411"/>
      <c r="F22" s="412"/>
      <c r="H22" s="393"/>
      <c r="I22" s="394"/>
      <c r="J22" s="394"/>
      <c r="K22" s="394"/>
      <c r="L22" s="394"/>
      <c r="M22" s="394"/>
      <c r="N22" s="395"/>
      <c r="O22" s="42"/>
      <c r="P22" s="45"/>
      <c r="Q22" s="45"/>
      <c r="R22" s="45"/>
      <c r="S22" s="45"/>
      <c r="T22" s="45"/>
      <c r="U22" s="45"/>
      <c r="W22" s="390" t="s">
        <v>403</v>
      </c>
      <c r="X22" s="391"/>
      <c r="Y22" s="391"/>
      <c r="Z22" s="391"/>
      <c r="AA22" s="391"/>
      <c r="AB22" s="392"/>
    </row>
    <row r="23" spans="2:28" x14ac:dyDescent="0.15">
      <c r="B23" s="410"/>
      <c r="C23" s="411"/>
      <c r="D23" s="411"/>
      <c r="E23" s="411"/>
      <c r="F23" s="412"/>
      <c r="H23" s="393"/>
      <c r="I23" s="394"/>
      <c r="J23" s="394"/>
      <c r="K23" s="394"/>
      <c r="L23" s="394"/>
      <c r="M23" s="394"/>
      <c r="N23" s="395"/>
      <c r="O23" s="42"/>
      <c r="P23" s="46"/>
      <c r="Q23" s="46"/>
      <c r="R23" s="46"/>
      <c r="S23" s="46"/>
      <c r="T23" s="46"/>
      <c r="U23" s="46"/>
      <c r="W23" s="393"/>
      <c r="X23" s="394"/>
      <c r="Y23" s="394"/>
      <c r="Z23" s="394"/>
      <c r="AA23" s="394"/>
      <c r="AB23" s="395"/>
    </row>
    <row r="24" spans="2:28" x14ac:dyDescent="0.15">
      <c r="B24" s="410"/>
      <c r="C24" s="411"/>
      <c r="D24" s="411"/>
      <c r="E24" s="411"/>
      <c r="F24" s="412"/>
      <c r="H24" s="393"/>
      <c r="I24" s="394"/>
      <c r="J24" s="394"/>
      <c r="K24" s="394"/>
      <c r="L24" s="394"/>
      <c r="M24" s="394"/>
      <c r="N24" s="395"/>
      <c r="O24" s="42"/>
      <c r="P24" s="42"/>
      <c r="Q24" s="42"/>
      <c r="W24" s="393"/>
      <c r="X24" s="394"/>
      <c r="Y24" s="394"/>
      <c r="Z24" s="394"/>
      <c r="AA24" s="394"/>
      <c r="AB24" s="395"/>
    </row>
    <row r="25" spans="2:28" x14ac:dyDescent="0.15">
      <c r="B25" s="410"/>
      <c r="C25" s="411"/>
      <c r="D25" s="411"/>
      <c r="E25" s="411"/>
      <c r="F25" s="412"/>
      <c r="H25" s="393"/>
      <c r="I25" s="394"/>
      <c r="J25" s="394"/>
      <c r="K25" s="394"/>
      <c r="L25" s="394"/>
      <c r="M25" s="394"/>
      <c r="N25" s="395"/>
      <c r="O25" s="42"/>
      <c r="P25" s="42"/>
      <c r="Q25" s="42"/>
      <c r="W25" s="396"/>
      <c r="X25" s="397"/>
      <c r="Y25" s="397"/>
      <c r="Z25" s="397"/>
      <c r="AA25" s="397"/>
      <c r="AB25" s="398"/>
    </row>
    <row r="26" spans="2:28" x14ac:dyDescent="0.15">
      <c r="B26" s="410"/>
      <c r="C26" s="411"/>
      <c r="D26" s="411"/>
      <c r="E26" s="411"/>
      <c r="F26" s="412"/>
      <c r="H26" s="393"/>
      <c r="I26" s="394"/>
      <c r="J26" s="394"/>
      <c r="K26" s="394"/>
      <c r="L26" s="394"/>
      <c r="M26" s="394"/>
      <c r="N26" s="395"/>
      <c r="O26" s="42"/>
      <c r="P26" s="42"/>
      <c r="Q26" s="42"/>
    </row>
    <row r="27" spans="2:28" x14ac:dyDescent="0.15">
      <c r="B27" s="413"/>
      <c r="C27" s="414"/>
      <c r="D27" s="414"/>
      <c r="E27" s="414"/>
      <c r="F27" s="415"/>
      <c r="H27" s="393"/>
      <c r="I27" s="394"/>
      <c r="J27" s="394"/>
      <c r="K27" s="394"/>
      <c r="L27" s="394"/>
      <c r="M27" s="394"/>
      <c r="N27" s="395"/>
      <c r="O27" s="42"/>
      <c r="P27" s="42"/>
      <c r="Q27" s="42"/>
    </row>
    <row r="28" spans="2:28" x14ac:dyDescent="0.15">
      <c r="B28" s="39"/>
      <c r="C28" s="39"/>
      <c r="D28" s="39"/>
      <c r="E28" s="39"/>
      <c r="F28" s="39"/>
      <c r="H28" s="393"/>
      <c r="I28" s="394"/>
      <c r="J28" s="394"/>
      <c r="K28" s="394"/>
      <c r="L28" s="394"/>
      <c r="M28" s="394"/>
      <c r="N28" s="395"/>
      <c r="O28" s="42"/>
      <c r="P28" s="42"/>
      <c r="Q28" s="42"/>
    </row>
    <row r="29" spans="2:28" x14ac:dyDescent="0.15">
      <c r="H29" s="393"/>
      <c r="I29" s="394"/>
      <c r="J29" s="394"/>
      <c r="K29" s="394"/>
      <c r="L29" s="394"/>
      <c r="M29" s="394"/>
      <c r="N29" s="395"/>
      <c r="O29" s="42"/>
      <c r="P29" s="42"/>
      <c r="Q29" s="42"/>
    </row>
    <row r="30" spans="2:28" x14ac:dyDescent="0.15">
      <c r="H30" s="393"/>
      <c r="I30" s="394"/>
      <c r="J30" s="394"/>
      <c r="K30" s="394"/>
      <c r="L30" s="394"/>
      <c r="M30" s="394"/>
      <c r="N30" s="395"/>
      <c r="O30" s="42"/>
      <c r="P30" s="42"/>
      <c r="Q30" s="42"/>
    </row>
    <row r="31" spans="2:28" x14ac:dyDescent="0.15">
      <c r="H31" s="393"/>
      <c r="I31" s="394"/>
      <c r="J31" s="394"/>
      <c r="K31" s="394"/>
      <c r="L31" s="394"/>
      <c r="M31" s="394"/>
      <c r="N31" s="395"/>
      <c r="O31" s="42"/>
      <c r="P31" s="42"/>
      <c r="Q31" s="42"/>
    </row>
    <row r="32" spans="2:28" x14ac:dyDescent="0.15">
      <c r="H32" s="393"/>
      <c r="I32" s="394"/>
      <c r="J32" s="394"/>
      <c r="K32" s="394"/>
      <c r="L32" s="394"/>
      <c r="M32" s="394"/>
      <c r="N32" s="395"/>
      <c r="O32" s="42"/>
      <c r="P32" s="42"/>
      <c r="Q32" s="42"/>
    </row>
    <row r="33" spans="2:18" x14ac:dyDescent="0.15">
      <c r="H33" s="393"/>
      <c r="I33" s="394"/>
      <c r="J33" s="394"/>
      <c r="K33" s="394"/>
      <c r="L33" s="394"/>
      <c r="M33" s="394"/>
      <c r="N33" s="395"/>
      <c r="O33" s="42"/>
      <c r="P33" s="42"/>
      <c r="Q33" s="42"/>
    </row>
    <row r="34" spans="2:18" x14ac:dyDescent="0.15">
      <c r="H34" s="393"/>
      <c r="I34" s="394"/>
      <c r="J34" s="394"/>
      <c r="K34" s="394"/>
      <c r="L34" s="394"/>
      <c r="M34" s="394"/>
      <c r="N34" s="395"/>
      <c r="O34" s="42"/>
      <c r="P34" s="42"/>
      <c r="Q34" s="42"/>
    </row>
    <row r="35" spans="2:18" x14ac:dyDescent="0.15">
      <c r="H35" s="393"/>
      <c r="I35" s="394"/>
      <c r="J35" s="394"/>
      <c r="K35" s="394"/>
      <c r="L35" s="394"/>
      <c r="M35" s="394"/>
      <c r="N35" s="395"/>
      <c r="O35" s="42"/>
      <c r="P35" s="42"/>
      <c r="Q35" s="42"/>
    </row>
    <row r="36" spans="2:18" x14ac:dyDescent="0.15">
      <c r="H36" s="393"/>
      <c r="I36" s="394"/>
      <c r="J36" s="394"/>
      <c r="K36" s="394"/>
      <c r="L36" s="394"/>
      <c r="M36" s="394"/>
      <c r="N36" s="395"/>
      <c r="O36" s="42"/>
      <c r="P36" s="42"/>
      <c r="Q36" s="42"/>
    </row>
    <row r="37" spans="2:18" x14ac:dyDescent="0.15">
      <c r="H37" s="396"/>
      <c r="I37" s="397"/>
      <c r="J37" s="397"/>
      <c r="K37" s="397"/>
      <c r="L37" s="397"/>
      <c r="M37" s="397"/>
      <c r="N37" s="398"/>
      <c r="O37" s="42"/>
      <c r="P37" s="42"/>
      <c r="Q37" s="42"/>
    </row>
    <row r="38" spans="2:18" x14ac:dyDescent="0.15">
      <c r="H38" s="42"/>
      <c r="I38" s="42"/>
      <c r="J38" s="42"/>
      <c r="K38" s="42"/>
      <c r="L38" s="42"/>
      <c r="M38" s="42"/>
      <c r="N38" s="42"/>
      <c r="O38" s="42"/>
      <c r="P38" s="42"/>
      <c r="Q38" s="42"/>
    </row>
    <row r="39" spans="2:18" x14ac:dyDescent="0.15">
      <c r="H39" s="42"/>
      <c r="I39" s="42"/>
      <c r="J39" s="42"/>
      <c r="K39" s="42"/>
      <c r="L39" s="42"/>
      <c r="M39" s="42"/>
      <c r="N39" s="42"/>
      <c r="O39" s="42"/>
      <c r="P39" s="42"/>
      <c r="Q39" s="42"/>
    </row>
    <row r="40" spans="2:18" x14ac:dyDescent="0.15">
      <c r="B40" s="47" t="s">
        <v>341</v>
      </c>
      <c r="H40" s="49" t="s">
        <v>342</v>
      </c>
      <c r="I40" s="42"/>
      <c r="J40" s="42"/>
      <c r="K40" s="42"/>
      <c r="L40" s="42"/>
      <c r="M40" s="42"/>
      <c r="N40" s="49" t="s">
        <v>344</v>
      </c>
      <c r="O40" s="42"/>
      <c r="P40" s="42"/>
      <c r="Q40" s="42"/>
    </row>
    <row r="41" spans="2:18" ht="13.5" customHeight="1" x14ac:dyDescent="0.15">
      <c r="B41" s="390" t="s">
        <v>404</v>
      </c>
      <c r="C41" s="391"/>
      <c r="D41" s="391"/>
      <c r="E41" s="391"/>
      <c r="F41" s="392"/>
      <c r="H41" s="407" t="s">
        <v>411</v>
      </c>
      <c r="I41" s="408"/>
      <c r="J41" s="408"/>
      <c r="K41" s="408"/>
      <c r="L41" s="409"/>
      <c r="M41" s="39"/>
      <c r="N41" s="407" t="s">
        <v>415</v>
      </c>
      <c r="O41" s="408"/>
      <c r="P41" s="408"/>
      <c r="Q41" s="409"/>
      <c r="R41" s="42"/>
    </row>
    <row r="42" spans="2:18" x14ac:dyDescent="0.15">
      <c r="B42" s="393"/>
      <c r="C42" s="394"/>
      <c r="D42" s="394"/>
      <c r="E42" s="394"/>
      <c r="F42" s="395"/>
      <c r="H42" s="410"/>
      <c r="I42" s="411"/>
      <c r="J42" s="411"/>
      <c r="K42" s="411"/>
      <c r="L42" s="412"/>
      <c r="M42" s="39"/>
      <c r="N42" s="410"/>
      <c r="O42" s="411"/>
      <c r="P42" s="411"/>
      <c r="Q42" s="412"/>
      <c r="R42" s="42"/>
    </row>
    <row r="43" spans="2:18" x14ac:dyDescent="0.15">
      <c r="B43" s="393"/>
      <c r="C43" s="394"/>
      <c r="D43" s="394"/>
      <c r="E43" s="394"/>
      <c r="F43" s="395"/>
      <c r="H43" s="410"/>
      <c r="I43" s="411"/>
      <c r="J43" s="411"/>
      <c r="K43" s="411"/>
      <c r="L43" s="412"/>
      <c r="M43" s="39"/>
      <c r="N43" s="410"/>
      <c r="O43" s="411"/>
      <c r="P43" s="411"/>
      <c r="Q43" s="412"/>
      <c r="R43" s="42"/>
    </row>
    <row r="44" spans="2:18" x14ac:dyDescent="0.15">
      <c r="B44" s="393"/>
      <c r="C44" s="394"/>
      <c r="D44" s="394"/>
      <c r="E44" s="394"/>
      <c r="F44" s="395"/>
      <c r="H44" s="410"/>
      <c r="I44" s="411"/>
      <c r="J44" s="411"/>
      <c r="K44" s="411"/>
      <c r="L44" s="412"/>
      <c r="M44" s="39"/>
      <c r="N44" s="410"/>
      <c r="O44" s="411"/>
      <c r="P44" s="411"/>
      <c r="Q44" s="412"/>
      <c r="R44" s="42"/>
    </row>
    <row r="45" spans="2:18" x14ac:dyDescent="0.15">
      <c r="B45" s="393"/>
      <c r="C45" s="394"/>
      <c r="D45" s="394"/>
      <c r="E45" s="394"/>
      <c r="F45" s="395"/>
      <c r="H45" s="410"/>
      <c r="I45" s="411"/>
      <c r="J45" s="411"/>
      <c r="K45" s="411"/>
      <c r="L45" s="412"/>
      <c r="M45" s="39"/>
      <c r="N45" s="413"/>
      <c r="O45" s="414"/>
      <c r="P45" s="414"/>
      <c r="Q45" s="415"/>
    </row>
    <row r="46" spans="2:18" x14ac:dyDescent="0.15">
      <c r="B46" s="396"/>
      <c r="C46" s="397"/>
      <c r="D46" s="397"/>
      <c r="E46" s="397"/>
      <c r="F46" s="398"/>
      <c r="H46" s="413"/>
      <c r="I46" s="414"/>
      <c r="J46" s="414"/>
      <c r="K46" s="414"/>
      <c r="L46" s="415"/>
      <c r="M46" s="39"/>
    </row>
    <row r="47" spans="2:18" x14ac:dyDescent="0.15">
      <c r="B47" s="42"/>
      <c r="C47" s="42"/>
      <c r="D47" s="42"/>
      <c r="E47" s="42"/>
      <c r="F47" s="42"/>
      <c r="N47" s="47" t="s">
        <v>416</v>
      </c>
    </row>
    <row r="48" spans="2:18" x14ac:dyDescent="0.15">
      <c r="B48" s="47" t="s">
        <v>405</v>
      </c>
      <c r="H48" s="47" t="s">
        <v>343</v>
      </c>
      <c r="N48" s="390" t="s">
        <v>417</v>
      </c>
      <c r="O48" s="399"/>
      <c r="P48" s="399"/>
      <c r="Q48" s="400"/>
    </row>
    <row r="49" spans="2:17" ht="13.5" customHeight="1" x14ac:dyDescent="0.15">
      <c r="B49" s="390" t="s">
        <v>406</v>
      </c>
      <c r="C49" s="399"/>
      <c r="D49" s="400"/>
      <c r="H49" s="390" t="s">
        <v>412</v>
      </c>
      <c r="I49" s="391"/>
      <c r="J49" s="391"/>
      <c r="K49" s="392"/>
      <c r="L49" s="48"/>
      <c r="N49" s="401"/>
      <c r="O49" s="402"/>
      <c r="P49" s="402"/>
      <c r="Q49" s="403"/>
    </row>
    <row r="50" spans="2:17" x14ac:dyDescent="0.15">
      <c r="B50" s="416"/>
      <c r="C50" s="417"/>
      <c r="D50" s="418"/>
      <c r="H50" s="393"/>
      <c r="I50" s="394"/>
      <c r="J50" s="394"/>
      <c r="K50" s="395"/>
      <c r="L50" s="48"/>
    </row>
    <row r="51" spans="2:17" x14ac:dyDescent="0.15">
      <c r="B51" s="401"/>
      <c r="C51" s="402"/>
      <c r="D51" s="403"/>
      <c r="H51" s="396"/>
      <c r="I51" s="397"/>
      <c r="J51" s="397"/>
      <c r="K51" s="398"/>
      <c r="L51" s="48"/>
    </row>
    <row r="53" spans="2:17" x14ac:dyDescent="0.15">
      <c r="B53" s="47" t="s">
        <v>407</v>
      </c>
      <c r="H53" s="47" t="s">
        <v>413</v>
      </c>
    </row>
    <row r="54" spans="2:17" ht="13.5" customHeight="1" x14ac:dyDescent="0.15">
      <c r="B54" s="390" t="s">
        <v>408</v>
      </c>
      <c r="C54" s="399"/>
      <c r="D54" s="400"/>
      <c r="H54" s="390" t="s">
        <v>414</v>
      </c>
      <c r="I54" s="391"/>
      <c r="J54" s="391"/>
      <c r="K54" s="391"/>
      <c r="L54" s="392"/>
    </row>
    <row r="55" spans="2:17" x14ac:dyDescent="0.15">
      <c r="B55" s="401"/>
      <c r="C55" s="402"/>
      <c r="D55" s="403"/>
      <c r="H55" s="393"/>
      <c r="I55" s="394"/>
      <c r="J55" s="394"/>
      <c r="K55" s="394"/>
      <c r="L55" s="395"/>
    </row>
    <row r="56" spans="2:17" x14ac:dyDescent="0.15">
      <c r="H56" s="393"/>
      <c r="I56" s="394"/>
      <c r="J56" s="394"/>
      <c r="K56" s="394"/>
      <c r="L56" s="395"/>
    </row>
    <row r="57" spans="2:17" x14ac:dyDescent="0.15">
      <c r="B57" s="47" t="s">
        <v>409</v>
      </c>
      <c r="H57" s="393"/>
      <c r="I57" s="394"/>
      <c r="J57" s="394"/>
      <c r="K57" s="394"/>
      <c r="L57" s="395"/>
    </row>
    <row r="58" spans="2:17" x14ac:dyDescent="0.15">
      <c r="B58" s="404" t="s">
        <v>410</v>
      </c>
      <c r="C58" s="405"/>
      <c r="D58" s="405"/>
      <c r="E58" s="406"/>
      <c r="H58" s="396"/>
      <c r="I58" s="397"/>
      <c r="J58" s="397"/>
      <c r="K58" s="397"/>
      <c r="L58" s="398"/>
    </row>
    <row r="61" spans="2:17" x14ac:dyDescent="0.15">
      <c r="B61" s="47" t="s">
        <v>461</v>
      </c>
      <c r="G61" s="47" t="s">
        <v>160</v>
      </c>
      <c r="K61" s="47" t="s">
        <v>421</v>
      </c>
    </row>
    <row r="62" spans="2:17" ht="13.5" customHeight="1" x14ac:dyDescent="0.15">
      <c r="B62" s="390" t="s">
        <v>419</v>
      </c>
      <c r="C62" s="391"/>
      <c r="D62" s="391"/>
      <c r="E62" s="392"/>
      <c r="G62" s="390" t="s">
        <v>420</v>
      </c>
      <c r="H62" s="391"/>
      <c r="I62" s="392"/>
      <c r="J62" s="41"/>
      <c r="K62" s="390" t="s">
        <v>422</v>
      </c>
      <c r="L62" s="391"/>
      <c r="M62" s="391"/>
      <c r="N62" s="391"/>
      <c r="O62" s="392"/>
    </row>
    <row r="63" spans="2:17" x14ac:dyDescent="0.15">
      <c r="B63" s="393"/>
      <c r="C63" s="394"/>
      <c r="D63" s="394"/>
      <c r="E63" s="395"/>
      <c r="G63" s="393"/>
      <c r="H63" s="394"/>
      <c r="I63" s="395"/>
      <c r="J63" s="41"/>
      <c r="K63" s="393"/>
      <c r="L63" s="394"/>
      <c r="M63" s="394"/>
      <c r="N63" s="394"/>
      <c r="O63" s="395"/>
    </row>
    <row r="64" spans="2:17" x14ac:dyDescent="0.15">
      <c r="B64" s="393"/>
      <c r="C64" s="394"/>
      <c r="D64" s="394"/>
      <c r="E64" s="395"/>
      <c r="G64" s="393"/>
      <c r="H64" s="394"/>
      <c r="I64" s="395"/>
      <c r="J64" s="41"/>
      <c r="K64" s="393"/>
      <c r="L64" s="394"/>
      <c r="M64" s="394"/>
      <c r="N64" s="394"/>
      <c r="O64" s="395"/>
    </row>
    <row r="65" spans="2:15" x14ac:dyDescent="0.15">
      <c r="B65" s="393"/>
      <c r="C65" s="394"/>
      <c r="D65" s="394"/>
      <c r="E65" s="395"/>
      <c r="G65" s="393"/>
      <c r="H65" s="394"/>
      <c r="I65" s="395"/>
      <c r="J65" s="41"/>
      <c r="K65" s="393"/>
      <c r="L65" s="394"/>
      <c r="M65" s="394"/>
      <c r="N65" s="394"/>
      <c r="O65" s="395"/>
    </row>
    <row r="66" spans="2:15" x14ac:dyDescent="0.15">
      <c r="B66" s="393"/>
      <c r="C66" s="394"/>
      <c r="D66" s="394"/>
      <c r="E66" s="395"/>
      <c r="G66" s="393"/>
      <c r="H66" s="394"/>
      <c r="I66" s="395"/>
      <c r="J66" s="41"/>
      <c r="K66" s="396"/>
      <c r="L66" s="397"/>
      <c r="M66" s="397"/>
      <c r="N66" s="397"/>
      <c r="O66" s="398"/>
    </row>
    <row r="67" spans="2:15" x14ac:dyDescent="0.15">
      <c r="B67" s="393"/>
      <c r="C67" s="394"/>
      <c r="D67" s="394"/>
      <c r="E67" s="395"/>
      <c r="G67" s="396"/>
      <c r="H67" s="397"/>
      <c r="I67" s="398"/>
      <c r="J67" s="41"/>
    </row>
    <row r="68" spans="2:15" x14ac:dyDescent="0.15">
      <c r="B68" s="393"/>
      <c r="C68" s="394"/>
      <c r="D68" s="394"/>
      <c r="E68" s="395"/>
    </row>
    <row r="69" spans="2:15" x14ac:dyDescent="0.15">
      <c r="B69" s="393"/>
      <c r="C69" s="394"/>
      <c r="D69" s="394"/>
      <c r="E69" s="395"/>
      <c r="G69" s="47" t="s">
        <v>432</v>
      </c>
    </row>
    <row r="70" spans="2:15" ht="13.5" customHeight="1" x14ac:dyDescent="0.15">
      <c r="B70" s="393"/>
      <c r="C70" s="394"/>
      <c r="D70" s="394"/>
      <c r="E70" s="395"/>
      <c r="G70" s="390" t="s">
        <v>433</v>
      </c>
      <c r="H70" s="391"/>
      <c r="I70" s="392"/>
    </row>
    <row r="71" spans="2:15" x14ac:dyDescent="0.15">
      <c r="B71" s="393"/>
      <c r="C71" s="394"/>
      <c r="D71" s="394"/>
      <c r="E71" s="395"/>
      <c r="G71" s="393"/>
      <c r="H71" s="394"/>
      <c r="I71" s="395"/>
    </row>
    <row r="72" spans="2:15" x14ac:dyDescent="0.15">
      <c r="B72" s="393"/>
      <c r="C72" s="394"/>
      <c r="D72" s="394"/>
      <c r="E72" s="395"/>
      <c r="G72" s="393"/>
      <c r="H72" s="394"/>
      <c r="I72" s="395"/>
    </row>
    <row r="73" spans="2:15" x14ac:dyDescent="0.15">
      <c r="B73" s="393"/>
      <c r="C73" s="394"/>
      <c r="D73" s="394"/>
      <c r="E73" s="395"/>
      <c r="G73" s="393"/>
      <c r="H73" s="394"/>
      <c r="I73" s="395"/>
    </row>
    <row r="74" spans="2:15" x14ac:dyDescent="0.15">
      <c r="B74" s="393"/>
      <c r="C74" s="394"/>
      <c r="D74" s="394"/>
      <c r="E74" s="395"/>
      <c r="G74" s="393"/>
      <c r="H74" s="394"/>
      <c r="I74" s="395"/>
    </row>
    <row r="75" spans="2:15" x14ac:dyDescent="0.15">
      <c r="B75" s="393"/>
      <c r="C75" s="394"/>
      <c r="D75" s="394"/>
      <c r="E75" s="395"/>
      <c r="G75" s="396"/>
      <c r="H75" s="397"/>
      <c r="I75" s="398"/>
    </row>
    <row r="76" spans="2:15" x14ac:dyDescent="0.15">
      <c r="B76" s="393"/>
      <c r="C76" s="394"/>
      <c r="D76" s="394"/>
      <c r="E76" s="395"/>
      <c r="G76" s="42"/>
      <c r="H76" s="42"/>
      <c r="I76" s="42"/>
    </row>
    <row r="77" spans="2:15" x14ac:dyDescent="0.15">
      <c r="B77" s="393"/>
      <c r="C77" s="394"/>
      <c r="D77" s="394"/>
      <c r="E77" s="395"/>
      <c r="G77" s="42"/>
      <c r="H77" s="42"/>
      <c r="I77" s="42"/>
    </row>
    <row r="78" spans="2:15" x14ac:dyDescent="0.15">
      <c r="B78" s="393"/>
      <c r="C78" s="394"/>
      <c r="D78" s="394"/>
      <c r="E78" s="395"/>
    </row>
    <row r="79" spans="2:15" x14ac:dyDescent="0.15">
      <c r="B79" s="393"/>
      <c r="C79" s="394"/>
      <c r="D79" s="394"/>
      <c r="E79" s="395"/>
    </row>
    <row r="80" spans="2:15" x14ac:dyDescent="0.15">
      <c r="B80" s="393"/>
      <c r="C80" s="394"/>
      <c r="D80" s="394"/>
      <c r="E80" s="395"/>
    </row>
    <row r="81" spans="2:5" x14ac:dyDescent="0.15">
      <c r="B81" s="393"/>
      <c r="C81" s="394"/>
      <c r="D81" s="394"/>
      <c r="E81" s="395"/>
    </row>
    <row r="82" spans="2:5" x14ac:dyDescent="0.15">
      <c r="B82" s="393"/>
      <c r="C82" s="394"/>
      <c r="D82" s="394"/>
      <c r="E82" s="395"/>
    </row>
    <row r="83" spans="2:5" x14ac:dyDescent="0.15">
      <c r="B83" s="393"/>
      <c r="C83" s="394"/>
      <c r="D83" s="394"/>
      <c r="E83" s="395"/>
    </row>
    <row r="84" spans="2:5" x14ac:dyDescent="0.15">
      <c r="B84" s="393"/>
      <c r="C84" s="394"/>
      <c r="D84" s="394"/>
      <c r="E84" s="395"/>
    </row>
    <row r="85" spans="2:5" x14ac:dyDescent="0.15">
      <c r="B85" s="396"/>
      <c r="C85" s="397"/>
      <c r="D85" s="397"/>
      <c r="E85" s="398"/>
    </row>
  </sheetData>
  <mergeCells count="20">
    <mergeCell ref="W9:AA14"/>
    <mergeCell ref="B2:F27"/>
    <mergeCell ref="H2:N37"/>
    <mergeCell ref="B41:F46"/>
    <mergeCell ref="H54:L58"/>
    <mergeCell ref="W17:AA19"/>
    <mergeCell ref="W22:AB25"/>
    <mergeCell ref="B49:D51"/>
    <mergeCell ref="N41:Q45"/>
    <mergeCell ref="N48:Q49"/>
    <mergeCell ref="P2:U20"/>
    <mergeCell ref="H41:L46"/>
    <mergeCell ref="H49:K51"/>
    <mergeCell ref="W2:AB6"/>
    <mergeCell ref="B62:E85"/>
    <mergeCell ref="G62:I67"/>
    <mergeCell ref="K62:O66"/>
    <mergeCell ref="G70:I75"/>
    <mergeCell ref="B54:D55"/>
    <mergeCell ref="B58:E58"/>
  </mergeCells>
  <phoneticPr fontId="1"/>
  <pageMargins left="0.7" right="0.7" top="0.75" bottom="0.75" header="0.3" footer="0.3"/>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24"/>
  <sheetViews>
    <sheetView tabSelected="1" zoomScale="120" zoomScaleNormal="120" workbookViewId="0">
      <selection activeCell="J41" sqref="J41"/>
    </sheetView>
  </sheetViews>
  <sheetFormatPr defaultRowHeight="13.5" x14ac:dyDescent="0.15"/>
  <cols>
    <col min="1" max="1" width="4.125" bestFit="1" customWidth="1"/>
    <col min="2" max="2" width="15.875" customWidth="1"/>
    <col min="3" max="3" width="38.125" bestFit="1" customWidth="1"/>
    <col min="4" max="4" width="19.375" bestFit="1" customWidth="1"/>
    <col min="5" max="6" width="19.125" customWidth="1"/>
  </cols>
  <sheetData>
    <row r="1" spans="1:7" x14ac:dyDescent="0.15">
      <c r="A1" s="119" t="s">
        <v>1749</v>
      </c>
      <c r="B1" s="119" t="s">
        <v>1750</v>
      </c>
      <c r="C1" s="119" t="s">
        <v>1751</v>
      </c>
      <c r="D1" s="119" t="s">
        <v>1752</v>
      </c>
      <c r="E1" s="119" t="s">
        <v>1748</v>
      </c>
      <c r="F1" s="119"/>
    </row>
    <row r="2" spans="1:7" x14ac:dyDescent="0.15">
      <c r="A2" s="112">
        <v>1</v>
      </c>
      <c r="B2" s="112" t="s">
        <v>1753</v>
      </c>
      <c r="C2" s="112" t="s">
        <v>1754</v>
      </c>
      <c r="D2" s="112"/>
      <c r="E2" s="112" t="s">
        <v>1755</v>
      </c>
      <c r="F2" s="112" t="s">
        <v>1756</v>
      </c>
    </row>
    <row r="3" spans="1:7" x14ac:dyDescent="0.15">
      <c r="A3" s="112">
        <v>2</v>
      </c>
      <c r="B3" s="112" t="s">
        <v>1757</v>
      </c>
      <c r="C3" s="112" t="s">
        <v>1758</v>
      </c>
      <c r="D3" s="112"/>
      <c r="E3" s="112" t="s">
        <v>1755</v>
      </c>
      <c r="F3" s="112" t="s">
        <v>1756</v>
      </c>
    </row>
    <row r="4" spans="1:7" x14ac:dyDescent="0.15">
      <c r="A4" s="112">
        <v>3</v>
      </c>
      <c r="B4" s="112" t="s">
        <v>1759</v>
      </c>
      <c r="C4" s="112" t="s">
        <v>1760</v>
      </c>
      <c r="D4" s="112"/>
      <c r="E4" s="112" t="s">
        <v>1755</v>
      </c>
      <c r="F4" s="112" t="s">
        <v>1756</v>
      </c>
    </row>
    <row r="5" spans="1:7" x14ac:dyDescent="0.15">
      <c r="A5" s="112">
        <v>4</v>
      </c>
      <c r="B5" s="112" t="s">
        <v>1761</v>
      </c>
      <c r="C5" s="112" t="s">
        <v>1762</v>
      </c>
      <c r="D5" s="112"/>
      <c r="E5" s="112" t="s">
        <v>1755</v>
      </c>
      <c r="F5" s="112" t="s">
        <v>1756</v>
      </c>
    </row>
    <row r="6" spans="1:7" x14ac:dyDescent="0.15">
      <c r="A6" s="50">
        <v>5</v>
      </c>
      <c r="B6" s="50" t="s">
        <v>1763</v>
      </c>
      <c r="C6" s="50" t="s">
        <v>1764</v>
      </c>
      <c r="D6" s="50" t="s">
        <v>261</v>
      </c>
      <c r="E6" s="50"/>
      <c r="F6" s="50" t="s">
        <v>1765</v>
      </c>
      <c r="G6" s="147" t="s">
        <v>2602</v>
      </c>
    </row>
    <row r="7" spans="1:7" x14ac:dyDescent="0.15">
      <c r="A7" s="50">
        <v>6</v>
      </c>
      <c r="B7" s="50" t="s">
        <v>1766</v>
      </c>
      <c r="C7" s="50" t="s">
        <v>1767</v>
      </c>
      <c r="D7" s="50" t="s">
        <v>1768</v>
      </c>
      <c r="E7" s="50" t="s">
        <v>1769</v>
      </c>
      <c r="F7" s="50" t="s">
        <v>1765</v>
      </c>
      <c r="G7" s="148" t="s">
        <v>2605</v>
      </c>
    </row>
    <row r="8" spans="1:7" ht="19.5" customHeight="1" x14ac:dyDescent="0.15">
      <c r="A8" s="50">
        <v>7</v>
      </c>
      <c r="B8" s="50" t="s">
        <v>1770</v>
      </c>
      <c r="C8" s="50" t="s">
        <v>1771</v>
      </c>
      <c r="D8" s="50" t="s">
        <v>1772</v>
      </c>
      <c r="E8" s="50" t="s">
        <v>1755</v>
      </c>
      <c r="F8" s="50" t="s">
        <v>1773</v>
      </c>
      <c r="G8" s="147" t="s">
        <v>2604</v>
      </c>
    </row>
    <row r="9" spans="1:7" ht="57.75" customHeight="1" x14ac:dyDescent="0.15">
      <c r="A9" s="50">
        <v>8</v>
      </c>
      <c r="B9" s="50" t="s">
        <v>1774</v>
      </c>
      <c r="C9" s="54" t="s">
        <v>1775</v>
      </c>
      <c r="D9" s="50" t="s">
        <v>1776</v>
      </c>
      <c r="E9" s="50" t="s">
        <v>1755</v>
      </c>
      <c r="F9" s="50" t="s">
        <v>1773</v>
      </c>
      <c r="G9" s="147" t="s">
        <v>2603</v>
      </c>
    </row>
    <row r="14" spans="1:7" x14ac:dyDescent="0.15">
      <c r="A14" t="s">
        <v>1777</v>
      </c>
    </row>
    <row r="15" spans="1:7" x14ac:dyDescent="0.15">
      <c r="A15" s="119" t="s">
        <v>1778</v>
      </c>
      <c r="B15" s="119" t="s">
        <v>1750</v>
      </c>
      <c r="C15" s="119" t="s">
        <v>1748</v>
      </c>
    </row>
    <row r="16" spans="1:7" x14ac:dyDescent="0.15">
      <c r="A16" s="50"/>
      <c r="B16" s="50" t="s">
        <v>1779</v>
      </c>
      <c r="C16" s="50"/>
    </row>
    <row r="17" spans="1:3" x14ac:dyDescent="0.15">
      <c r="A17" s="50"/>
      <c r="B17" s="50" t="s">
        <v>1780</v>
      </c>
      <c r="C17" s="50"/>
    </row>
    <row r="18" spans="1:3" x14ac:dyDescent="0.15">
      <c r="A18" s="50"/>
      <c r="B18" s="50" t="s">
        <v>1781</v>
      </c>
      <c r="C18" s="50"/>
    </row>
    <row r="19" spans="1:3" x14ac:dyDescent="0.15">
      <c r="A19" s="50"/>
      <c r="B19" s="50" t="s">
        <v>1782</v>
      </c>
      <c r="C19" s="50"/>
    </row>
    <row r="20" spans="1:3" x14ac:dyDescent="0.15">
      <c r="A20" s="50"/>
      <c r="B20" s="50" t="s">
        <v>1783</v>
      </c>
      <c r="C20" s="50"/>
    </row>
    <row r="21" spans="1:3" x14ac:dyDescent="0.15">
      <c r="A21" s="50"/>
      <c r="B21" s="50" t="s">
        <v>1784</v>
      </c>
      <c r="C21" s="50"/>
    </row>
    <row r="22" spans="1:3" x14ac:dyDescent="0.15">
      <c r="A22" s="50"/>
      <c r="B22" s="50" t="s">
        <v>1785</v>
      </c>
      <c r="C22" s="50"/>
    </row>
    <row r="23" spans="1:3" x14ac:dyDescent="0.15">
      <c r="A23" s="50"/>
      <c r="B23" s="50" t="s">
        <v>1786</v>
      </c>
      <c r="C23" s="50"/>
    </row>
    <row r="24" spans="1:3" x14ac:dyDescent="0.15">
      <c r="A24" s="50"/>
      <c r="B24" s="50" t="s">
        <v>1787</v>
      </c>
      <c r="C24" s="50"/>
    </row>
  </sheetData>
  <phoneticPr fontId="1"/>
  <pageMargins left="0.7" right="0.7" top="0.75" bottom="0.75" header="0.3" footer="0.3"/>
  <pageSetup paperSize="9"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90"/>
  <sheetViews>
    <sheetView topLeftCell="A85" workbookViewId="0">
      <selection sqref="A1:XFD1048576"/>
    </sheetView>
  </sheetViews>
  <sheetFormatPr defaultRowHeight="13.5" x14ac:dyDescent="0.15"/>
  <cols>
    <col min="2" max="2" width="25.5" customWidth="1"/>
    <col min="3" max="3" width="43.375" customWidth="1"/>
    <col min="4" max="4" width="39.25" customWidth="1"/>
    <col min="5" max="5" width="34.75" customWidth="1"/>
  </cols>
  <sheetData>
    <row r="2" spans="2:5" x14ac:dyDescent="0.15">
      <c r="B2" s="51" t="s">
        <v>596</v>
      </c>
      <c r="C2" s="51" t="s">
        <v>163</v>
      </c>
      <c r="D2" s="51"/>
      <c r="E2" s="51"/>
    </row>
    <row r="3" spans="2:5" x14ac:dyDescent="0.15">
      <c r="B3" s="277" t="s">
        <v>148</v>
      </c>
      <c r="C3" s="277" t="s">
        <v>1367</v>
      </c>
      <c r="D3" s="54" t="s">
        <v>1368</v>
      </c>
      <c r="E3" s="50" t="s">
        <v>600</v>
      </c>
    </row>
    <row r="4" spans="2:5" x14ac:dyDescent="0.15">
      <c r="B4" s="278"/>
      <c r="C4" s="278"/>
      <c r="D4" s="54"/>
      <c r="E4" s="50" t="s">
        <v>1369</v>
      </c>
    </row>
    <row r="5" spans="2:5" x14ac:dyDescent="0.15">
      <c r="B5" s="279"/>
      <c r="C5" s="279"/>
      <c r="D5" s="50" t="s">
        <v>1370</v>
      </c>
      <c r="E5" s="50"/>
    </row>
    <row r="6" spans="2:5" x14ac:dyDescent="0.15">
      <c r="B6" s="61" t="s">
        <v>1371</v>
      </c>
      <c r="C6" s="50" t="s">
        <v>1372</v>
      </c>
      <c r="D6" s="50" t="s">
        <v>1373</v>
      </c>
      <c r="E6" s="50"/>
    </row>
    <row r="7" spans="2:5" x14ac:dyDescent="0.15">
      <c r="B7" s="50" t="s">
        <v>1374</v>
      </c>
      <c r="C7" s="50" t="s">
        <v>1375</v>
      </c>
      <c r="D7" s="50"/>
      <c r="E7" s="50"/>
    </row>
    <row r="8" spans="2:5" x14ac:dyDescent="0.15">
      <c r="B8" s="50" t="s">
        <v>1376</v>
      </c>
      <c r="C8" s="50" t="s">
        <v>1377</v>
      </c>
      <c r="D8" s="50" t="s">
        <v>1378</v>
      </c>
      <c r="E8" s="50"/>
    </row>
    <row r="9" spans="2:5" x14ac:dyDescent="0.15">
      <c r="B9" s="277" t="s">
        <v>1379</v>
      </c>
      <c r="C9" s="277" t="s">
        <v>1380</v>
      </c>
      <c r="D9" s="50" t="s">
        <v>1381</v>
      </c>
      <c r="E9" s="50"/>
    </row>
    <row r="10" spans="2:5" x14ac:dyDescent="0.15">
      <c r="B10" s="279"/>
      <c r="C10" s="279"/>
      <c r="D10" s="50" t="s">
        <v>1382</v>
      </c>
      <c r="E10" s="50"/>
    </row>
    <row r="11" spans="2:5" x14ac:dyDescent="0.15">
      <c r="B11" s="96"/>
      <c r="C11" s="96"/>
      <c r="D11" s="96"/>
      <c r="E11" s="96"/>
    </row>
    <row r="12" spans="2:5" x14ac:dyDescent="0.15">
      <c r="B12" s="97" t="s">
        <v>1383</v>
      </c>
      <c r="C12" s="96"/>
      <c r="D12" s="96"/>
      <c r="E12" s="96"/>
    </row>
    <row r="13" spans="2:5" x14ac:dyDescent="0.15">
      <c r="B13" s="96" t="s">
        <v>1384</v>
      </c>
      <c r="C13" s="297" t="s">
        <v>1385</v>
      </c>
      <c r="D13" s="298"/>
      <c r="E13" s="96"/>
    </row>
    <row r="14" spans="2:5" x14ac:dyDescent="0.15">
      <c r="B14" s="96"/>
      <c r="C14" s="298"/>
      <c r="D14" s="298"/>
      <c r="E14" s="96"/>
    </row>
    <row r="15" spans="2:5" x14ac:dyDescent="0.15">
      <c r="B15" s="96"/>
      <c r="C15" s="298"/>
      <c r="D15" s="298"/>
      <c r="E15" s="96"/>
    </row>
    <row r="16" spans="2:5" x14ac:dyDescent="0.15">
      <c r="B16" s="96"/>
      <c r="C16" s="298"/>
      <c r="D16" s="298"/>
      <c r="E16" s="96"/>
    </row>
    <row r="17" spans="2:5" x14ac:dyDescent="0.15">
      <c r="B17" s="96"/>
      <c r="C17" s="298"/>
      <c r="D17" s="298"/>
      <c r="E17" s="96"/>
    </row>
    <row r="18" spans="2:5" x14ac:dyDescent="0.15">
      <c r="B18" s="96"/>
      <c r="C18" s="98"/>
      <c r="D18" s="98"/>
      <c r="E18" s="96"/>
    </row>
    <row r="19" spans="2:5" ht="13.5" customHeight="1" x14ac:dyDescent="0.15">
      <c r="B19" s="96" t="s">
        <v>1386</v>
      </c>
      <c r="C19" s="297" t="s">
        <v>1387</v>
      </c>
      <c r="D19" s="297"/>
      <c r="E19" s="96"/>
    </row>
    <row r="20" spans="2:5" x14ac:dyDescent="0.15">
      <c r="B20" s="96"/>
      <c r="C20" s="297"/>
      <c r="D20" s="297"/>
      <c r="E20" s="96"/>
    </row>
    <row r="21" spans="2:5" x14ac:dyDescent="0.15">
      <c r="B21" s="96"/>
      <c r="C21" s="297"/>
      <c r="D21" s="297"/>
      <c r="E21" s="96"/>
    </row>
    <row r="22" spans="2:5" x14ac:dyDescent="0.15">
      <c r="B22" s="96"/>
      <c r="C22" s="297"/>
      <c r="D22" s="297"/>
      <c r="E22" s="96"/>
    </row>
    <row r="23" spans="2:5" x14ac:dyDescent="0.15">
      <c r="B23" s="96"/>
      <c r="C23" s="297"/>
      <c r="D23" s="297"/>
      <c r="E23" s="96"/>
    </row>
    <row r="24" spans="2:5" x14ac:dyDescent="0.15">
      <c r="B24" s="96"/>
      <c r="C24" s="297"/>
      <c r="D24" s="297"/>
      <c r="E24" s="96"/>
    </row>
    <row r="25" spans="2:5" x14ac:dyDescent="0.15">
      <c r="B25" s="96"/>
      <c r="C25" s="297"/>
      <c r="D25" s="297"/>
      <c r="E25" s="96"/>
    </row>
    <row r="26" spans="2:5" x14ac:dyDescent="0.15">
      <c r="B26" s="96"/>
      <c r="C26" s="297"/>
      <c r="D26" s="297"/>
      <c r="E26" s="96"/>
    </row>
    <row r="27" spans="2:5" x14ac:dyDescent="0.15">
      <c r="B27" s="96"/>
      <c r="C27" s="297"/>
      <c r="D27" s="297"/>
      <c r="E27" s="96"/>
    </row>
    <row r="28" spans="2:5" x14ac:dyDescent="0.15">
      <c r="B28" s="96"/>
      <c r="C28" s="297"/>
      <c r="D28" s="297"/>
      <c r="E28" s="96"/>
    </row>
    <row r="29" spans="2:5" x14ac:dyDescent="0.15">
      <c r="B29" s="96"/>
      <c r="C29" s="297"/>
      <c r="D29" s="297"/>
      <c r="E29" s="96"/>
    </row>
    <row r="30" spans="2:5" x14ac:dyDescent="0.15">
      <c r="B30" s="96"/>
      <c r="C30" s="297"/>
      <c r="D30" s="297"/>
      <c r="E30" s="96"/>
    </row>
    <row r="31" spans="2:5" x14ac:dyDescent="0.15">
      <c r="B31" s="96"/>
      <c r="C31" s="297"/>
      <c r="D31" s="297"/>
      <c r="E31" s="96"/>
    </row>
    <row r="32" spans="2:5" x14ac:dyDescent="0.15">
      <c r="B32" s="96"/>
      <c r="C32" s="98"/>
      <c r="D32" s="98"/>
      <c r="E32" s="96"/>
    </row>
    <row r="33" spans="2:5" ht="13.5" customHeight="1" x14ac:dyDescent="0.15">
      <c r="B33" s="96" t="s">
        <v>1388</v>
      </c>
      <c r="C33" s="297" t="s">
        <v>1389</v>
      </c>
      <c r="D33" s="297"/>
      <c r="E33" s="96"/>
    </row>
    <row r="34" spans="2:5" x14ac:dyDescent="0.15">
      <c r="B34" s="96"/>
      <c r="C34" s="297"/>
      <c r="D34" s="297"/>
      <c r="E34" s="96"/>
    </row>
    <row r="35" spans="2:5" x14ac:dyDescent="0.15">
      <c r="B35" s="96"/>
      <c r="C35" s="297"/>
      <c r="D35" s="297"/>
      <c r="E35" s="96"/>
    </row>
    <row r="36" spans="2:5" x14ac:dyDescent="0.15">
      <c r="B36" s="96"/>
      <c r="C36" s="297"/>
      <c r="D36" s="297"/>
      <c r="E36" s="96"/>
    </row>
    <row r="37" spans="2:5" x14ac:dyDescent="0.15">
      <c r="B37" s="96"/>
      <c r="C37" s="297"/>
      <c r="D37" s="297"/>
      <c r="E37" s="96"/>
    </row>
    <row r="38" spans="2:5" x14ac:dyDescent="0.15">
      <c r="B38" s="96"/>
      <c r="C38" s="297"/>
      <c r="D38" s="297"/>
      <c r="E38" s="96"/>
    </row>
    <row r="39" spans="2:5" x14ac:dyDescent="0.15">
      <c r="B39" s="96"/>
      <c r="C39" s="297"/>
      <c r="D39" s="297"/>
      <c r="E39" s="96"/>
    </row>
    <row r="40" spans="2:5" x14ac:dyDescent="0.15">
      <c r="B40" s="96"/>
      <c r="C40" s="99"/>
      <c r="D40" s="99"/>
      <c r="E40" s="96"/>
    </row>
    <row r="41" spans="2:5" ht="13.5" customHeight="1" x14ac:dyDescent="0.15">
      <c r="B41" s="96" t="s">
        <v>1390</v>
      </c>
      <c r="C41" s="297" t="s">
        <v>1391</v>
      </c>
      <c r="D41" s="297"/>
      <c r="E41" s="96"/>
    </row>
    <row r="42" spans="2:5" x14ac:dyDescent="0.15">
      <c r="B42" s="96"/>
      <c r="C42" s="297"/>
      <c r="D42" s="297"/>
      <c r="E42" s="96"/>
    </row>
    <row r="43" spans="2:5" x14ac:dyDescent="0.15">
      <c r="B43" s="96"/>
      <c r="C43" s="297"/>
      <c r="D43" s="297"/>
      <c r="E43" s="96"/>
    </row>
    <row r="44" spans="2:5" x14ac:dyDescent="0.15">
      <c r="B44" s="96"/>
      <c r="C44" s="297"/>
      <c r="D44" s="297"/>
      <c r="E44" s="96"/>
    </row>
    <row r="45" spans="2:5" x14ac:dyDescent="0.15">
      <c r="B45" s="96"/>
      <c r="C45" s="297"/>
      <c r="D45" s="297"/>
      <c r="E45" s="96"/>
    </row>
    <row r="46" spans="2:5" x14ac:dyDescent="0.15">
      <c r="B46" s="96"/>
      <c r="C46" s="297"/>
      <c r="D46" s="297"/>
      <c r="E46" s="96"/>
    </row>
    <row r="47" spans="2:5" x14ac:dyDescent="0.15">
      <c r="B47" s="96"/>
      <c r="C47" s="297"/>
      <c r="D47" s="297"/>
      <c r="E47" s="96"/>
    </row>
    <row r="48" spans="2:5" x14ac:dyDescent="0.15">
      <c r="B48" s="96"/>
      <c r="C48" s="297"/>
      <c r="D48" s="297"/>
      <c r="E48" s="96"/>
    </row>
    <row r="49" spans="2:5" x14ac:dyDescent="0.15">
      <c r="B49" s="96"/>
      <c r="C49" s="297"/>
      <c r="D49" s="297"/>
      <c r="E49" s="96"/>
    </row>
    <row r="50" spans="2:5" x14ac:dyDescent="0.15">
      <c r="B50" s="96"/>
      <c r="C50" s="98"/>
      <c r="D50" s="98"/>
      <c r="E50" s="96"/>
    </row>
    <row r="51" spans="2:5" ht="13.5" customHeight="1" x14ac:dyDescent="0.15">
      <c r="B51" s="96" t="s">
        <v>1392</v>
      </c>
      <c r="C51" s="297" t="s">
        <v>1393</v>
      </c>
      <c r="D51" s="297"/>
      <c r="E51" s="96"/>
    </row>
    <row r="52" spans="2:5" x14ac:dyDescent="0.15">
      <c r="B52" s="96"/>
      <c r="C52" s="297"/>
      <c r="D52" s="297"/>
      <c r="E52" s="96"/>
    </row>
    <row r="53" spans="2:5" x14ac:dyDescent="0.15">
      <c r="B53" s="96"/>
      <c r="C53" s="297"/>
      <c r="D53" s="297"/>
      <c r="E53" s="96"/>
    </row>
    <row r="54" spans="2:5" x14ac:dyDescent="0.15">
      <c r="B54" s="96"/>
      <c r="C54" s="297"/>
      <c r="D54" s="297"/>
      <c r="E54" s="96"/>
    </row>
    <row r="55" spans="2:5" x14ac:dyDescent="0.15">
      <c r="B55" s="96"/>
      <c r="C55" s="100"/>
      <c r="D55" s="100"/>
      <c r="E55" s="96"/>
    </row>
    <row r="56" spans="2:5" x14ac:dyDescent="0.15">
      <c r="B56" s="96" t="s">
        <v>1394</v>
      </c>
      <c r="C56" s="100" t="s">
        <v>1395</v>
      </c>
      <c r="D56" s="100"/>
      <c r="E56" s="96"/>
    </row>
    <row r="57" spans="2:5" x14ac:dyDescent="0.15">
      <c r="B57" s="96"/>
      <c r="C57" s="100"/>
      <c r="D57" s="100"/>
      <c r="E57" s="96"/>
    </row>
    <row r="58" spans="2:5" x14ac:dyDescent="0.15">
      <c r="B58" s="96"/>
      <c r="C58" s="100"/>
      <c r="D58" s="100"/>
      <c r="E58" s="96"/>
    </row>
    <row r="59" spans="2:5" x14ac:dyDescent="0.15">
      <c r="B59" s="96"/>
      <c r="C59" s="100"/>
      <c r="D59" s="100"/>
      <c r="E59" s="96"/>
    </row>
    <row r="60" spans="2:5" x14ac:dyDescent="0.15">
      <c r="B60" s="96"/>
      <c r="C60" s="100"/>
      <c r="D60" s="100"/>
      <c r="E60" s="96"/>
    </row>
    <row r="61" spans="2:5" x14ac:dyDescent="0.15">
      <c r="B61" s="96"/>
      <c r="C61" s="100"/>
      <c r="D61" s="100"/>
      <c r="E61" s="96"/>
    </row>
    <row r="62" spans="2:5" x14ac:dyDescent="0.15">
      <c r="B62" s="96"/>
      <c r="C62" s="100"/>
      <c r="D62" s="100"/>
      <c r="E62" s="96"/>
    </row>
    <row r="63" spans="2:5" x14ac:dyDescent="0.15">
      <c r="B63" s="96"/>
      <c r="C63" s="99"/>
      <c r="D63" s="99"/>
      <c r="E63" s="96"/>
    </row>
    <row r="64" spans="2:5" x14ac:dyDescent="0.15">
      <c r="B64" s="96"/>
      <c r="C64" s="99"/>
      <c r="D64" s="99"/>
      <c r="E64" s="96"/>
    </row>
    <row r="65" spans="2:5" x14ac:dyDescent="0.15">
      <c r="B65" s="96"/>
      <c r="C65" s="99"/>
      <c r="D65" s="99"/>
      <c r="E65" s="96"/>
    </row>
    <row r="66" spans="2:5" x14ac:dyDescent="0.15">
      <c r="B66" s="96"/>
      <c r="C66" s="98"/>
      <c r="D66" s="98"/>
      <c r="E66" s="96"/>
    </row>
    <row r="67" spans="2:5" x14ac:dyDescent="0.15">
      <c r="B67" s="96"/>
      <c r="C67" s="98"/>
      <c r="D67" s="98"/>
      <c r="E67" s="96"/>
    </row>
    <row r="68" spans="2:5" x14ac:dyDescent="0.15">
      <c r="B68" s="96"/>
      <c r="C68" s="98"/>
      <c r="D68" s="98"/>
      <c r="E68" s="96"/>
    </row>
    <row r="69" spans="2:5" x14ac:dyDescent="0.15">
      <c r="B69" s="96"/>
      <c r="C69" s="98"/>
      <c r="D69" s="98"/>
      <c r="E69" s="96"/>
    </row>
    <row r="70" spans="2:5" x14ac:dyDescent="0.15">
      <c r="B70" s="96"/>
      <c r="C70" s="98"/>
      <c r="D70" s="98"/>
      <c r="E70" s="96"/>
    </row>
    <row r="71" spans="2:5" x14ac:dyDescent="0.15">
      <c r="B71" s="96" t="s">
        <v>1396</v>
      </c>
      <c r="C71" s="297" t="s">
        <v>1397</v>
      </c>
      <c r="D71" s="298"/>
      <c r="E71" s="96"/>
    </row>
    <row r="72" spans="2:5" x14ac:dyDescent="0.15">
      <c r="B72" s="96"/>
      <c r="C72" s="298"/>
      <c r="D72" s="298"/>
      <c r="E72" s="96"/>
    </row>
    <row r="73" spans="2:5" x14ac:dyDescent="0.15">
      <c r="B73" s="96"/>
      <c r="C73" s="298"/>
      <c r="D73" s="298"/>
      <c r="E73" s="96"/>
    </row>
    <row r="74" spans="2:5" x14ac:dyDescent="0.15">
      <c r="B74" s="96"/>
      <c r="C74" s="98"/>
      <c r="D74" s="98"/>
      <c r="E74" s="96"/>
    </row>
    <row r="75" spans="2:5" x14ac:dyDescent="0.15">
      <c r="B75" s="96" t="s">
        <v>1398</v>
      </c>
      <c r="C75" s="98"/>
      <c r="D75" s="98"/>
      <c r="E75" s="96"/>
    </row>
    <row r="76" spans="2:5" x14ac:dyDescent="0.15">
      <c r="B76" s="96"/>
      <c r="C76" s="98"/>
      <c r="D76" s="98"/>
      <c r="E76" s="96"/>
    </row>
    <row r="77" spans="2:5" x14ac:dyDescent="0.15">
      <c r="B77" s="96"/>
      <c r="C77" s="98"/>
      <c r="D77" s="98"/>
      <c r="E77" s="96"/>
    </row>
    <row r="78" spans="2:5" x14ac:dyDescent="0.15">
      <c r="B78" s="96"/>
      <c r="C78" s="98"/>
      <c r="D78" s="98"/>
      <c r="E78" s="96"/>
    </row>
    <row r="79" spans="2:5" x14ac:dyDescent="0.15">
      <c r="B79" s="96"/>
      <c r="C79" s="98"/>
      <c r="D79" s="98"/>
      <c r="E79" s="96"/>
    </row>
    <row r="80" spans="2:5" x14ac:dyDescent="0.15">
      <c r="B80" s="96"/>
      <c r="C80" s="98"/>
      <c r="D80" s="98"/>
      <c r="E80" s="96"/>
    </row>
    <row r="81" spans="2:5" x14ac:dyDescent="0.15">
      <c r="B81" s="96"/>
      <c r="C81" s="98"/>
      <c r="D81" s="98"/>
      <c r="E81" s="96"/>
    </row>
    <row r="82" spans="2:5" x14ac:dyDescent="0.15">
      <c r="B82" s="96"/>
      <c r="C82" s="98"/>
      <c r="D82" s="98"/>
      <c r="E82" s="96"/>
    </row>
    <row r="83" spans="2:5" x14ac:dyDescent="0.15">
      <c r="B83" s="96"/>
      <c r="C83" s="98"/>
      <c r="D83" s="98"/>
      <c r="E83" s="96"/>
    </row>
    <row r="84" spans="2:5" x14ac:dyDescent="0.15">
      <c r="B84" s="96"/>
      <c r="C84" s="98"/>
      <c r="D84" s="98"/>
      <c r="E84" s="96"/>
    </row>
    <row r="85" spans="2:5" x14ac:dyDescent="0.15">
      <c r="B85" s="96"/>
      <c r="C85" s="98"/>
      <c r="D85" s="98"/>
      <c r="E85" s="96"/>
    </row>
    <row r="86" spans="2:5" x14ac:dyDescent="0.15">
      <c r="B86" s="96"/>
      <c r="C86" s="98"/>
      <c r="D86" s="98"/>
      <c r="E86" s="96"/>
    </row>
    <row r="87" spans="2:5" x14ac:dyDescent="0.15">
      <c r="B87" s="96"/>
      <c r="C87" s="98"/>
      <c r="D87" s="98"/>
      <c r="E87" s="96"/>
    </row>
    <row r="88" spans="2:5" x14ac:dyDescent="0.15">
      <c r="B88" s="96"/>
      <c r="C88" s="98"/>
      <c r="D88" s="98"/>
      <c r="E88" s="96"/>
    </row>
    <row r="89" spans="2:5" x14ac:dyDescent="0.15">
      <c r="B89" s="96"/>
      <c r="C89" s="98"/>
      <c r="D89" s="98"/>
      <c r="E89" s="96"/>
    </row>
    <row r="90" spans="2:5" x14ac:dyDescent="0.15">
      <c r="B90" s="96"/>
      <c r="C90" s="98"/>
      <c r="D90" s="98"/>
      <c r="E90" s="96"/>
    </row>
    <row r="91" spans="2:5" x14ac:dyDescent="0.15">
      <c r="B91" s="96"/>
      <c r="C91" s="98"/>
      <c r="D91" s="98"/>
      <c r="E91" s="96"/>
    </row>
    <row r="92" spans="2:5" x14ac:dyDescent="0.15">
      <c r="B92" s="96" t="s">
        <v>1399</v>
      </c>
      <c r="C92" s="101" t="s">
        <v>1400</v>
      </c>
      <c r="D92" s="98"/>
      <c r="E92" s="96"/>
    </row>
    <row r="93" spans="2:5" x14ac:dyDescent="0.15">
      <c r="B93" s="96"/>
      <c r="C93" s="98"/>
      <c r="D93" s="98"/>
      <c r="E93" s="96"/>
    </row>
    <row r="94" spans="2:5" x14ac:dyDescent="0.15">
      <c r="B94" s="96" t="s">
        <v>1401</v>
      </c>
      <c r="C94" s="98" t="s">
        <v>1402</v>
      </c>
      <c r="D94" s="98"/>
      <c r="E94" s="96"/>
    </row>
    <row r="95" spans="2:5" x14ac:dyDescent="0.15">
      <c r="B95" s="96"/>
      <c r="C95" s="98"/>
      <c r="D95" s="98"/>
      <c r="E95" s="96"/>
    </row>
    <row r="96" spans="2:5" x14ac:dyDescent="0.15">
      <c r="B96" s="96"/>
      <c r="C96" s="98"/>
      <c r="D96" s="98"/>
      <c r="E96" s="96"/>
    </row>
    <row r="97" spans="2:5" x14ac:dyDescent="0.15">
      <c r="B97" s="96"/>
      <c r="C97" s="98"/>
      <c r="D97" s="98"/>
      <c r="E97" s="96"/>
    </row>
    <row r="98" spans="2:5" x14ac:dyDescent="0.15">
      <c r="B98" s="96"/>
      <c r="C98" s="98"/>
      <c r="D98" s="98"/>
      <c r="E98" s="96"/>
    </row>
    <row r="99" spans="2:5" x14ac:dyDescent="0.15">
      <c r="B99" s="96"/>
      <c r="C99" s="98"/>
      <c r="D99" s="98"/>
      <c r="E99" s="96"/>
    </row>
    <row r="100" spans="2:5" x14ac:dyDescent="0.15">
      <c r="B100" s="96"/>
      <c r="C100" s="98"/>
      <c r="D100" s="98"/>
      <c r="E100" s="96"/>
    </row>
    <row r="101" spans="2:5" x14ac:dyDescent="0.15">
      <c r="B101" s="96"/>
      <c r="C101" s="98"/>
      <c r="D101" s="98"/>
      <c r="E101" s="96"/>
    </row>
    <row r="102" spans="2:5" x14ac:dyDescent="0.15">
      <c r="B102" s="96"/>
      <c r="C102" s="98"/>
      <c r="D102" s="98"/>
      <c r="E102" s="96"/>
    </row>
    <row r="103" spans="2:5" x14ac:dyDescent="0.15">
      <c r="B103" s="96"/>
      <c r="C103" s="98"/>
      <c r="D103" s="98"/>
      <c r="E103" s="96"/>
    </row>
    <row r="104" spans="2:5" x14ac:dyDescent="0.15">
      <c r="B104" s="96"/>
      <c r="C104" s="98"/>
      <c r="D104" s="98"/>
      <c r="E104" s="96"/>
    </row>
    <row r="105" spans="2:5" x14ac:dyDescent="0.15">
      <c r="B105" s="96"/>
      <c r="C105" s="98"/>
      <c r="D105" s="98"/>
      <c r="E105" s="96"/>
    </row>
    <row r="106" spans="2:5" x14ac:dyDescent="0.15">
      <c r="B106" s="96"/>
      <c r="C106" s="98"/>
      <c r="D106" s="98"/>
      <c r="E106" s="96"/>
    </row>
    <row r="107" spans="2:5" x14ac:dyDescent="0.15">
      <c r="B107" s="96"/>
      <c r="C107" s="98"/>
      <c r="D107" s="98"/>
      <c r="E107" s="96"/>
    </row>
    <row r="108" spans="2:5" x14ac:dyDescent="0.15">
      <c r="B108" s="96"/>
      <c r="C108" s="98"/>
      <c r="D108" s="98"/>
      <c r="E108" s="96"/>
    </row>
    <row r="109" spans="2:5" x14ac:dyDescent="0.15">
      <c r="B109" s="96"/>
      <c r="C109" s="98"/>
      <c r="D109" s="98"/>
      <c r="E109" s="96"/>
    </row>
    <row r="110" spans="2:5" x14ac:dyDescent="0.15">
      <c r="B110" s="96"/>
      <c r="C110" s="98"/>
      <c r="D110" s="98"/>
      <c r="E110" s="96"/>
    </row>
    <row r="111" spans="2:5" x14ac:dyDescent="0.15">
      <c r="B111" s="96"/>
      <c r="C111" s="98"/>
      <c r="D111" s="98"/>
      <c r="E111" s="96"/>
    </row>
    <row r="112" spans="2:5" x14ac:dyDescent="0.15">
      <c r="B112" s="96"/>
      <c r="C112" s="98"/>
      <c r="D112" s="98"/>
      <c r="E112" s="96"/>
    </row>
    <row r="113" spans="2:5" x14ac:dyDescent="0.15">
      <c r="B113" s="96"/>
      <c r="C113" s="98"/>
      <c r="D113" s="98"/>
      <c r="E113" s="96"/>
    </row>
    <row r="114" spans="2:5" x14ac:dyDescent="0.15">
      <c r="B114" s="96"/>
      <c r="C114" s="98"/>
      <c r="D114" s="98"/>
      <c r="E114" s="96"/>
    </row>
    <row r="115" spans="2:5" x14ac:dyDescent="0.15">
      <c r="B115" s="96"/>
      <c r="C115" s="98"/>
      <c r="D115" s="98"/>
      <c r="E115" s="96"/>
    </row>
    <row r="116" spans="2:5" x14ac:dyDescent="0.15">
      <c r="B116" s="96"/>
      <c r="C116" s="98"/>
      <c r="D116" s="98"/>
      <c r="E116" s="96"/>
    </row>
    <row r="117" spans="2:5" x14ac:dyDescent="0.15">
      <c r="B117" s="96"/>
      <c r="C117" s="98"/>
      <c r="D117" s="98"/>
      <c r="E117" s="96"/>
    </row>
    <row r="118" spans="2:5" x14ac:dyDescent="0.15">
      <c r="B118" s="96"/>
      <c r="C118" s="98"/>
      <c r="D118" s="98"/>
      <c r="E118" s="96"/>
    </row>
    <row r="119" spans="2:5" x14ac:dyDescent="0.15">
      <c r="B119" s="96"/>
      <c r="C119" s="98"/>
      <c r="D119" s="98"/>
      <c r="E119" s="96"/>
    </row>
    <row r="120" spans="2:5" x14ac:dyDescent="0.15">
      <c r="B120" s="96"/>
      <c r="C120" s="98"/>
      <c r="D120" s="98"/>
      <c r="E120" s="96"/>
    </row>
    <row r="121" spans="2:5" x14ac:dyDescent="0.15">
      <c r="B121" s="96"/>
      <c r="C121" s="98"/>
      <c r="D121" s="98"/>
      <c r="E121" s="96"/>
    </row>
    <row r="122" spans="2:5" x14ac:dyDescent="0.15">
      <c r="B122" s="96" t="s">
        <v>1403</v>
      </c>
      <c r="C122" s="98" t="s">
        <v>1404</v>
      </c>
      <c r="D122" s="98"/>
      <c r="E122" s="96"/>
    </row>
    <row r="123" spans="2:5" x14ac:dyDescent="0.15">
      <c r="B123" s="96" t="s">
        <v>1405</v>
      </c>
      <c r="C123" s="98" t="s">
        <v>1406</v>
      </c>
      <c r="D123" s="98" t="s">
        <v>164</v>
      </c>
      <c r="E123" s="96" t="s">
        <v>1407</v>
      </c>
    </row>
    <row r="124" spans="2:5" x14ac:dyDescent="0.15">
      <c r="B124" s="96"/>
      <c r="C124" s="98"/>
      <c r="D124" s="98"/>
      <c r="E124" s="96"/>
    </row>
    <row r="125" spans="2:5" x14ac:dyDescent="0.15">
      <c r="B125" s="96"/>
      <c r="C125" s="96"/>
      <c r="D125" s="96"/>
      <c r="E125" s="96"/>
    </row>
    <row r="126" spans="2:5" x14ac:dyDescent="0.15">
      <c r="B126" t="s">
        <v>597</v>
      </c>
    </row>
    <row r="127" spans="2:5" ht="27" x14ac:dyDescent="0.15">
      <c r="B127" t="s">
        <v>150</v>
      </c>
      <c r="C127" s="60" t="s">
        <v>599</v>
      </c>
      <c r="D127" t="s">
        <v>418</v>
      </c>
      <c r="E127" t="s">
        <v>720</v>
      </c>
    </row>
    <row r="128" spans="2:5" x14ac:dyDescent="0.15">
      <c r="E128" t="s">
        <v>598</v>
      </c>
    </row>
    <row r="129" spans="2:4" ht="27" x14ac:dyDescent="0.15">
      <c r="C129" s="60" t="s">
        <v>719</v>
      </c>
    </row>
    <row r="132" spans="2:4" ht="13.5" customHeight="1" x14ac:dyDescent="0.15">
      <c r="B132" s="299" t="s">
        <v>1408</v>
      </c>
      <c r="C132" s="299"/>
      <c r="D132" s="299"/>
    </row>
    <row r="133" spans="2:4" x14ac:dyDescent="0.15">
      <c r="B133" s="299"/>
      <c r="C133" s="299"/>
      <c r="D133" s="299"/>
    </row>
    <row r="134" spans="2:4" x14ac:dyDescent="0.15">
      <c r="B134" s="299"/>
      <c r="C134" s="299"/>
      <c r="D134" s="299"/>
    </row>
    <row r="135" spans="2:4" x14ac:dyDescent="0.15">
      <c r="B135" s="299"/>
      <c r="C135" s="299"/>
      <c r="D135" s="299"/>
    </row>
    <row r="136" spans="2:4" x14ac:dyDescent="0.15">
      <c r="B136" s="299"/>
      <c r="C136" s="299"/>
      <c r="D136" s="299"/>
    </row>
    <row r="137" spans="2:4" x14ac:dyDescent="0.15">
      <c r="B137" s="299"/>
      <c r="C137" s="299"/>
      <c r="D137" s="299"/>
    </row>
    <row r="138" spans="2:4" x14ac:dyDescent="0.15">
      <c r="B138" s="299"/>
      <c r="C138" s="299"/>
      <c r="D138" s="299"/>
    </row>
    <row r="139" spans="2:4" x14ac:dyDescent="0.15">
      <c r="B139" s="299"/>
      <c r="C139" s="299"/>
      <c r="D139" s="299"/>
    </row>
    <row r="140" spans="2:4" x14ac:dyDescent="0.15">
      <c r="B140" s="299"/>
      <c r="C140" s="299"/>
      <c r="D140" s="299"/>
    </row>
    <row r="141" spans="2:4" x14ac:dyDescent="0.15">
      <c r="B141" s="299"/>
      <c r="C141" s="299"/>
      <c r="D141" s="299"/>
    </row>
    <row r="142" spans="2:4" x14ac:dyDescent="0.15">
      <c r="B142" s="299"/>
      <c r="C142" s="299"/>
      <c r="D142" s="299"/>
    </row>
    <row r="143" spans="2:4" x14ac:dyDescent="0.15">
      <c r="B143" s="299"/>
      <c r="C143" s="299"/>
      <c r="D143" s="299"/>
    </row>
    <row r="144" spans="2:4" x14ac:dyDescent="0.15">
      <c r="B144" s="299"/>
      <c r="C144" s="299"/>
      <c r="D144" s="299"/>
    </row>
    <row r="145" spans="2:4" x14ac:dyDescent="0.15">
      <c r="B145" s="299"/>
      <c r="C145" s="299"/>
      <c r="D145" s="299"/>
    </row>
    <row r="146" spans="2:4" x14ac:dyDescent="0.15">
      <c r="B146" s="299"/>
      <c r="C146" s="299"/>
      <c r="D146" s="299"/>
    </row>
    <row r="147" spans="2:4" x14ac:dyDescent="0.15">
      <c r="B147" s="299"/>
      <c r="C147" s="299"/>
      <c r="D147" s="299"/>
    </row>
    <row r="148" spans="2:4" x14ac:dyDescent="0.15">
      <c r="B148" s="84"/>
      <c r="C148" s="84"/>
      <c r="D148" s="84"/>
    </row>
    <row r="149" spans="2:4" x14ac:dyDescent="0.15">
      <c r="B149" s="84"/>
      <c r="C149" s="84" t="s">
        <v>1409</v>
      </c>
      <c r="D149" s="102" t="s">
        <v>1410</v>
      </c>
    </row>
    <row r="150" spans="2:4" x14ac:dyDescent="0.15">
      <c r="B150" s="84"/>
      <c r="C150" s="71"/>
      <c r="D150" s="71" t="s">
        <v>1411</v>
      </c>
    </row>
    <row r="151" spans="2:4" x14ac:dyDescent="0.15">
      <c r="B151" s="84"/>
      <c r="C151" s="84" t="s">
        <v>1412</v>
      </c>
      <c r="D151" s="102" t="s">
        <v>1413</v>
      </c>
    </row>
    <row r="152" spans="2:4" x14ac:dyDescent="0.15">
      <c r="B152" s="84"/>
      <c r="C152" s="102"/>
      <c r="D152" s="102" t="s">
        <v>1414</v>
      </c>
    </row>
    <row r="153" spans="2:4" x14ac:dyDescent="0.15">
      <c r="B153" s="84"/>
      <c r="C153" s="102" t="s">
        <v>1415</v>
      </c>
      <c r="D153" s="102" t="s">
        <v>1416</v>
      </c>
    </row>
    <row r="154" spans="2:4" x14ac:dyDescent="0.15">
      <c r="B154" s="84"/>
      <c r="C154" s="102" t="s">
        <v>1417</v>
      </c>
      <c r="D154" s="102" t="s">
        <v>1418</v>
      </c>
    </row>
    <row r="155" spans="2:4" x14ac:dyDescent="0.15">
      <c r="B155" s="84" t="s">
        <v>1419</v>
      </c>
      <c r="C155" s="102" t="s">
        <v>1420</v>
      </c>
      <c r="D155" s="102" t="s">
        <v>1421</v>
      </c>
    </row>
    <row r="156" spans="2:4" x14ac:dyDescent="0.15">
      <c r="B156" s="84" t="s">
        <v>1422</v>
      </c>
      <c r="C156" s="102" t="s">
        <v>1423</v>
      </c>
      <c r="D156" s="102" t="s">
        <v>1424</v>
      </c>
    </row>
    <row r="157" spans="2:4" x14ac:dyDescent="0.15">
      <c r="B157" s="84"/>
      <c r="C157" s="102"/>
      <c r="D157" s="102"/>
    </row>
    <row r="158" spans="2:4" x14ac:dyDescent="0.15">
      <c r="B158" s="84"/>
      <c r="C158" s="102"/>
      <c r="D158" s="102"/>
    </row>
    <row r="159" spans="2:4" x14ac:dyDescent="0.15">
      <c r="B159" s="84"/>
      <c r="C159" s="102"/>
      <c r="D159" s="102"/>
    </row>
    <row r="160" spans="2:4" x14ac:dyDescent="0.15">
      <c r="B160" s="84"/>
      <c r="C160" s="102"/>
      <c r="D160" s="102"/>
    </row>
    <row r="161" spans="2:4" x14ac:dyDescent="0.15">
      <c r="B161" s="84"/>
      <c r="C161" s="102"/>
      <c r="D161" s="102"/>
    </row>
    <row r="162" spans="2:4" x14ac:dyDescent="0.15">
      <c r="B162" s="84"/>
      <c r="C162" s="102"/>
      <c r="D162" s="102"/>
    </row>
    <row r="163" spans="2:4" x14ac:dyDescent="0.15">
      <c r="B163" s="84"/>
      <c r="C163" s="102"/>
      <c r="D163" s="102"/>
    </row>
    <row r="164" spans="2:4" x14ac:dyDescent="0.15">
      <c r="B164" s="84"/>
      <c r="C164" s="102"/>
      <c r="D164" s="102"/>
    </row>
    <row r="165" spans="2:4" x14ac:dyDescent="0.15">
      <c r="B165" s="84"/>
      <c r="C165" s="102"/>
      <c r="D165" s="102"/>
    </row>
    <row r="166" spans="2:4" x14ac:dyDescent="0.15">
      <c r="B166" s="84"/>
      <c r="C166" s="102"/>
      <c r="D166" s="102"/>
    </row>
    <row r="167" spans="2:4" x14ac:dyDescent="0.15">
      <c r="B167" s="84"/>
      <c r="C167" s="102"/>
      <c r="D167" s="102"/>
    </row>
    <row r="168" spans="2:4" x14ac:dyDescent="0.15">
      <c r="B168" s="84"/>
      <c r="C168" s="102"/>
      <c r="D168" s="102"/>
    </row>
    <row r="169" spans="2:4" x14ac:dyDescent="0.15">
      <c r="B169" s="84"/>
      <c r="C169" s="102"/>
      <c r="D169" s="102"/>
    </row>
    <row r="170" spans="2:4" x14ac:dyDescent="0.15">
      <c r="B170" s="84"/>
      <c r="C170" s="102"/>
      <c r="D170" s="102"/>
    </row>
    <row r="171" spans="2:4" x14ac:dyDescent="0.15">
      <c r="B171" s="84"/>
      <c r="C171" s="102"/>
      <c r="D171" s="102"/>
    </row>
    <row r="172" spans="2:4" x14ac:dyDescent="0.15">
      <c r="B172" s="84"/>
      <c r="C172" s="102"/>
      <c r="D172" s="102"/>
    </row>
    <row r="173" spans="2:4" x14ac:dyDescent="0.15">
      <c r="B173" s="84"/>
      <c r="C173" s="102"/>
      <c r="D173" s="102"/>
    </row>
    <row r="174" spans="2:4" x14ac:dyDescent="0.15">
      <c r="B174" s="84"/>
      <c r="C174" s="102"/>
      <c r="D174" s="102"/>
    </row>
    <row r="175" spans="2:4" x14ac:dyDescent="0.15">
      <c r="B175" s="84"/>
      <c r="C175" s="102"/>
      <c r="D175" s="102"/>
    </row>
    <row r="176" spans="2:4" x14ac:dyDescent="0.15">
      <c r="C176" s="37"/>
      <c r="D176" s="37"/>
    </row>
    <row r="177" spans="2:4" x14ac:dyDescent="0.15">
      <c r="B177" t="s">
        <v>1376</v>
      </c>
    </row>
    <row r="178" spans="2:4" x14ac:dyDescent="0.15">
      <c r="C178" t="s">
        <v>1425</v>
      </c>
      <c r="D178" t="s">
        <v>1426</v>
      </c>
    </row>
    <row r="179" spans="2:4" x14ac:dyDescent="0.15">
      <c r="C179" t="s">
        <v>1427</v>
      </c>
      <c r="D179" t="s">
        <v>1428</v>
      </c>
    </row>
    <row r="180" spans="2:4" x14ac:dyDescent="0.15">
      <c r="C180" t="s">
        <v>1429</v>
      </c>
      <c r="D180" t="s">
        <v>1430</v>
      </c>
    </row>
    <row r="181" spans="2:4" x14ac:dyDescent="0.15">
      <c r="C181" t="s">
        <v>1431</v>
      </c>
      <c r="D181" t="s">
        <v>1432</v>
      </c>
    </row>
    <row r="182" spans="2:4" x14ac:dyDescent="0.15">
      <c r="C182" t="s">
        <v>1433</v>
      </c>
      <c r="D182" t="s">
        <v>1434</v>
      </c>
    </row>
    <row r="183" spans="2:4" x14ac:dyDescent="0.15">
      <c r="B183" t="s">
        <v>1435</v>
      </c>
      <c r="C183" t="s">
        <v>1436</v>
      </c>
      <c r="D183" t="s">
        <v>1437</v>
      </c>
    </row>
    <row r="184" spans="2:4" x14ac:dyDescent="0.15">
      <c r="B184" t="s">
        <v>1435</v>
      </c>
      <c r="C184" t="s">
        <v>1438</v>
      </c>
      <c r="D184" t="s">
        <v>1438</v>
      </c>
    </row>
    <row r="185" spans="2:4" x14ac:dyDescent="0.15">
      <c r="B185" t="s">
        <v>1439</v>
      </c>
      <c r="C185" t="s">
        <v>1440</v>
      </c>
      <c r="D185" t="s">
        <v>1441</v>
      </c>
    </row>
    <row r="188" spans="2:4" x14ac:dyDescent="0.15">
      <c r="B188" t="s">
        <v>1442</v>
      </c>
    </row>
    <row r="189" spans="2:4" x14ac:dyDescent="0.15">
      <c r="C189" t="s">
        <v>1443</v>
      </c>
      <c r="D189" t="s">
        <v>1444</v>
      </c>
    </row>
    <row r="190" spans="2:4" x14ac:dyDescent="0.15">
      <c r="C190" t="s">
        <v>1445</v>
      </c>
      <c r="D190" t="s">
        <v>1446</v>
      </c>
    </row>
  </sheetData>
  <mergeCells count="11">
    <mergeCell ref="C33:D39"/>
    <mergeCell ref="C41:D49"/>
    <mergeCell ref="C51:D54"/>
    <mergeCell ref="C71:D73"/>
    <mergeCell ref="B132:D147"/>
    <mergeCell ref="C19:D31"/>
    <mergeCell ref="B3:B5"/>
    <mergeCell ref="C3:C5"/>
    <mergeCell ref="B9:B10"/>
    <mergeCell ref="C9:C10"/>
    <mergeCell ref="C13:D17"/>
  </mergeCells>
  <phoneticPr fontId="1"/>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S40"/>
  <sheetViews>
    <sheetView topLeftCell="A7" workbookViewId="0">
      <selection activeCell="T12" sqref="T12"/>
    </sheetView>
  </sheetViews>
  <sheetFormatPr defaultRowHeight="13.5" x14ac:dyDescent="0.15"/>
  <sheetData>
    <row r="1" spans="12:19" ht="14.25" thickBot="1" x14ac:dyDescent="0.2"/>
    <row r="2" spans="12:19" ht="14.25" thickBot="1" x14ac:dyDescent="0.2">
      <c r="L2" s="1" t="s">
        <v>3</v>
      </c>
      <c r="M2" s="2" t="s">
        <v>4</v>
      </c>
      <c r="N2" s="3">
        <v>1</v>
      </c>
      <c r="O2" s="3">
        <v>2</v>
      </c>
      <c r="P2" s="3">
        <v>3</v>
      </c>
      <c r="Q2" s="3">
        <v>4</v>
      </c>
      <c r="R2" s="3">
        <v>5</v>
      </c>
    </row>
    <row r="3" spans="12:19" x14ac:dyDescent="0.15">
      <c r="L3" s="300" t="s">
        <v>5</v>
      </c>
      <c r="M3" s="4" t="s">
        <v>6</v>
      </c>
      <c r="N3" s="229" t="s">
        <v>7</v>
      </c>
      <c r="O3" s="229" t="s">
        <v>8</v>
      </c>
      <c r="P3" s="229" t="s">
        <v>9</v>
      </c>
      <c r="Q3" s="229"/>
      <c r="R3" s="229"/>
      <c r="S3" t="s">
        <v>10</v>
      </c>
    </row>
    <row r="4" spans="12:19" ht="14.25" thickBot="1" x14ac:dyDescent="0.2">
      <c r="L4" s="301"/>
      <c r="M4" s="5" t="s">
        <v>11</v>
      </c>
      <c r="N4" s="230"/>
      <c r="O4" s="230"/>
      <c r="P4" s="230"/>
      <c r="Q4" s="230"/>
      <c r="R4" s="230"/>
    </row>
    <row r="5" spans="12:19" x14ac:dyDescent="0.15">
      <c r="L5" s="301"/>
      <c r="M5" s="4" t="s">
        <v>6</v>
      </c>
      <c r="N5" s="229" t="s">
        <v>7</v>
      </c>
      <c r="O5" s="229" t="s">
        <v>8</v>
      </c>
      <c r="P5" s="229" t="s">
        <v>12</v>
      </c>
      <c r="Q5" s="229"/>
      <c r="R5" s="229"/>
      <c r="S5" t="s">
        <v>10</v>
      </c>
    </row>
    <row r="6" spans="12:19" ht="14.25" thickBot="1" x14ac:dyDescent="0.2">
      <c r="L6" s="301"/>
      <c r="M6" s="5" t="s">
        <v>13</v>
      </c>
      <c r="N6" s="230"/>
      <c r="O6" s="230"/>
      <c r="P6" s="230"/>
      <c r="Q6" s="230"/>
      <c r="R6" s="230"/>
    </row>
    <row r="7" spans="12:19" ht="25.5" x14ac:dyDescent="0.15">
      <c r="L7" s="301"/>
      <c r="M7" s="4" t="s">
        <v>14</v>
      </c>
      <c r="N7" s="229" t="s">
        <v>7</v>
      </c>
      <c r="O7" s="229" t="s">
        <v>15</v>
      </c>
      <c r="P7" s="229" t="s">
        <v>16</v>
      </c>
      <c r="Q7" s="6" t="s">
        <v>17</v>
      </c>
      <c r="R7" s="6" t="s">
        <v>18</v>
      </c>
      <c r="S7" t="s">
        <v>10</v>
      </c>
    </row>
    <row r="8" spans="12:19" ht="14.25" thickBot="1" x14ac:dyDescent="0.2">
      <c r="L8" s="301"/>
      <c r="M8" s="5" t="s">
        <v>19</v>
      </c>
      <c r="N8" s="230"/>
      <c r="O8" s="230"/>
      <c r="P8" s="230"/>
      <c r="Q8" s="7" t="s">
        <v>20</v>
      </c>
      <c r="R8" s="7" t="s">
        <v>21</v>
      </c>
    </row>
    <row r="9" spans="12:19" x14ac:dyDescent="0.15">
      <c r="L9" s="301"/>
      <c r="M9" s="4" t="s">
        <v>22</v>
      </c>
      <c r="N9" s="229" t="s">
        <v>23</v>
      </c>
      <c r="O9" s="229" t="s">
        <v>24</v>
      </c>
      <c r="P9" s="229" t="s">
        <v>16</v>
      </c>
      <c r="Q9" s="229"/>
      <c r="R9" s="229"/>
      <c r="S9" t="s">
        <v>25</v>
      </c>
    </row>
    <row r="10" spans="12:19" ht="14.25" thickBot="1" x14ac:dyDescent="0.2">
      <c r="L10" s="301"/>
      <c r="M10" s="5" t="s">
        <v>26</v>
      </c>
      <c r="N10" s="230"/>
      <c r="O10" s="230"/>
      <c r="P10" s="230"/>
      <c r="Q10" s="230"/>
      <c r="R10" s="230"/>
    </row>
    <row r="11" spans="12:19" ht="26.25" thickBot="1" x14ac:dyDescent="0.2">
      <c r="L11" s="301"/>
      <c r="M11" s="5" t="s">
        <v>27</v>
      </c>
      <c r="N11" s="7" t="s">
        <v>28</v>
      </c>
      <c r="O11" s="8" t="s">
        <v>29</v>
      </c>
      <c r="P11" s="7"/>
      <c r="Q11" s="7"/>
      <c r="R11" s="7"/>
      <c r="S11" t="s">
        <v>30</v>
      </c>
    </row>
    <row r="12" spans="12:19" ht="26.25" thickBot="1" x14ac:dyDescent="0.2">
      <c r="L12" s="301"/>
      <c r="M12" s="5" t="s">
        <v>31</v>
      </c>
      <c r="N12" s="7" t="s">
        <v>32</v>
      </c>
      <c r="O12" s="8" t="s">
        <v>29</v>
      </c>
      <c r="P12" s="7"/>
      <c r="Q12" s="7"/>
      <c r="R12" s="7"/>
      <c r="S12" t="s">
        <v>30</v>
      </c>
    </row>
    <row r="13" spans="12:19" ht="26.25" thickBot="1" x14ac:dyDescent="0.2">
      <c r="L13" s="301"/>
      <c r="M13" s="5" t="s">
        <v>33</v>
      </c>
      <c r="N13" s="7" t="s">
        <v>23</v>
      </c>
      <c r="O13" s="8" t="s">
        <v>34</v>
      </c>
      <c r="P13" s="7"/>
      <c r="Q13" s="7"/>
      <c r="R13" s="7"/>
      <c r="S13" t="s">
        <v>30</v>
      </c>
    </row>
    <row r="14" spans="12:19" ht="26.25" thickBot="1" x14ac:dyDescent="0.2">
      <c r="L14" s="302"/>
      <c r="M14" s="5" t="s">
        <v>35</v>
      </c>
      <c r="N14" s="7" t="s">
        <v>36</v>
      </c>
      <c r="O14" s="7" t="s">
        <v>37</v>
      </c>
      <c r="P14" s="8" t="s">
        <v>38</v>
      </c>
      <c r="Q14" s="7"/>
      <c r="R14" s="7"/>
      <c r="S14" t="s">
        <v>25</v>
      </c>
    </row>
    <row r="15" spans="12:19" ht="26.25" thickBot="1" x14ac:dyDescent="0.2">
      <c r="L15" s="300" t="s">
        <v>39</v>
      </c>
      <c r="M15" s="5" t="s">
        <v>27</v>
      </c>
      <c r="N15" s="5" t="s">
        <v>40</v>
      </c>
      <c r="O15" s="9" t="s">
        <v>28</v>
      </c>
      <c r="P15" s="7"/>
      <c r="Q15" s="5"/>
      <c r="R15" s="7"/>
      <c r="S15" t="s">
        <v>30</v>
      </c>
    </row>
    <row r="16" spans="12:19" ht="26.25" thickBot="1" x14ac:dyDescent="0.2">
      <c r="L16" s="301"/>
      <c r="M16" s="300" t="s">
        <v>31</v>
      </c>
      <c r="N16" s="5" t="s">
        <v>40</v>
      </c>
      <c r="O16" s="9" t="s">
        <v>41</v>
      </c>
      <c r="P16" s="7"/>
      <c r="Q16" s="5"/>
      <c r="R16" s="7"/>
      <c r="S16" t="s">
        <v>30</v>
      </c>
    </row>
    <row r="17" spans="12:19" ht="26.25" thickBot="1" x14ac:dyDescent="0.2">
      <c r="L17" s="301"/>
      <c r="M17" s="302"/>
      <c r="N17" s="5" t="s">
        <v>40</v>
      </c>
      <c r="O17" s="9" t="s">
        <v>42</v>
      </c>
      <c r="P17" s="7"/>
      <c r="Q17" s="5"/>
      <c r="R17" s="7"/>
      <c r="S17" t="s">
        <v>43</v>
      </c>
    </row>
    <row r="18" spans="12:19" ht="14.25" thickBot="1" x14ac:dyDescent="0.2">
      <c r="L18" s="301"/>
      <c r="M18" s="5" t="s">
        <v>44</v>
      </c>
      <c r="N18" s="303" t="s">
        <v>7</v>
      </c>
      <c r="O18" s="303" t="s">
        <v>37</v>
      </c>
      <c r="P18" s="303" t="s">
        <v>45</v>
      </c>
      <c r="Q18" s="9" t="s">
        <v>46</v>
      </c>
      <c r="R18" s="7"/>
      <c r="S18" t="s">
        <v>43</v>
      </c>
    </row>
    <row r="19" spans="12:19" ht="14.25" thickBot="1" x14ac:dyDescent="0.2">
      <c r="L19" s="301"/>
      <c r="M19" s="5" t="s">
        <v>47</v>
      </c>
      <c r="N19" s="304"/>
      <c r="O19" s="304"/>
      <c r="P19" s="304"/>
      <c r="Q19" s="9" t="s">
        <v>48</v>
      </c>
      <c r="R19" s="7"/>
      <c r="S19" t="s">
        <v>43</v>
      </c>
    </row>
    <row r="20" spans="12:19" x14ac:dyDescent="0.15">
      <c r="L20" s="301"/>
      <c r="M20" s="4" t="s">
        <v>49</v>
      </c>
      <c r="N20" s="304"/>
      <c r="O20" s="304"/>
      <c r="P20" s="304"/>
      <c r="Q20" s="306" t="s">
        <v>50</v>
      </c>
      <c r="R20" s="229"/>
      <c r="S20" t="s">
        <v>43</v>
      </c>
    </row>
    <row r="21" spans="12:19" ht="14.25" thickBot="1" x14ac:dyDescent="0.2">
      <c r="L21" s="301"/>
      <c r="M21" s="5" t="s">
        <v>51</v>
      </c>
      <c r="N21" s="304"/>
      <c r="O21" s="304"/>
      <c r="P21" s="304"/>
      <c r="Q21" s="307"/>
      <c r="R21" s="230"/>
      <c r="S21" t="s">
        <v>43</v>
      </c>
    </row>
    <row r="22" spans="12:19" ht="14.25" thickBot="1" x14ac:dyDescent="0.2">
      <c r="L22" s="301"/>
      <c r="M22" s="5" t="s">
        <v>52</v>
      </c>
      <c r="N22" s="304"/>
      <c r="O22" s="304"/>
      <c r="P22" s="304"/>
      <c r="Q22" s="9" t="s">
        <v>53</v>
      </c>
      <c r="R22" s="7"/>
      <c r="S22" t="s">
        <v>43</v>
      </c>
    </row>
    <row r="23" spans="12:19" ht="14.25" thickBot="1" x14ac:dyDescent="0.2">
      <c r="L23" s="301"/>
      <c r="M23" s="5" t="s">
        <v>54</v>
      </c>
      <c r="N23" s="305"/>
      <c r="O23" s="305"/>
      <c r="P23" s="305"/>
      <c r="Q23" s="9" t="s">
        <v>55</v>
      </c>
      <c r="R23" s="7"/>
      <c r="S23" t="s">
        <v>43</v>
      </c>
    </row>
    <row r="24" spans="12:19" ht="26.25" thickBot="1" x14ac:dyDescent="0.2">
      <c r="L24" s="301"/>
      <c r="M24" s="5" t="s">
        <v>56</v>
      </c>
      <c r="N24" s="303" t="s">
        <v>7</v>
      </c>
      <c r="O24" s="303" t="s">
        <v>37</v>
      </c>
      <c r="P24" s="303" t="s">
        <v>57</v>
      </c>
      <c r="Q24" s="9" t="s">
        <v>58</v>
      </c>
      <c r="R24" s="7"/>
      <c r="S24" t="s">
        <v>43</v>
      </c>
    </row>
    <row r="25" spans="12:19" ht="26.25" thickBot="1" x14ac:dyDescent="0.2">
      <c r="L25" s="301"/>
      <c r="M25" s="5" t="s">
        <v>59</v>
      </c>
      <c r="N25" s="304"/>
      <c r="O25" s="304"/>
      <c r="P25" s="304"/>
      <c r="Q25" s="9" t="s">
        <v>60</v>
      </c>
      <c r="R25" s="7"/>
      <c r="S25" t="s">
        <v>43</v>
      </c>
    </row>
    <row r="26" spans="12:19" ht="39" thickBot="1" x14ac:dyDescent="0.2">
      <c r="L26" s="301"/>
      <c r="M26" s="5" t="s">
        <v>61</v>
      </c>
      <c r="N26" s="304"/>
      <c r="O26" s="304"/>
      <c r="P26" s="304"/>
      <c r="Q26" s="9" t="s">
        <v>62</v>
      </c>
      <c r="R26" s="7"/>
      <c r="S26" t="s">
        <v>43</v>
      </c>
    </row>
    <row r="27" spans="12:19" ht="39" thickBot="1" x14ac:dyDescent="0.2">
      <c r="L27" s="301"/>
      <c r="M27" s="5" t="s">
        <v>63</v>
      </c>
      <c r="N27" s="304"/>
      <c r="O27" s="304"/>
      <c r="P27" s="304"/>
      <c r="Q27" s="9" t="s">
        <v>64</v>
      </c>
      <c r="R27" s="7"/>
      <c r="S27" t="s">
        <v>43</v>
      </c>
    </row>
    <row r="28" spans="12:19" ht="14.25" thickBot="1" x14ac:dyDescent="0.2">
      <c r="L28" s="301"/>
      <c r="M28" s="5" t="s">
        <v>65</v>
      </c>
      <c r="N28" s="304"/>
      <c r="O28" s="304"/>
      <c r="P28" s="304"/>
      <c r="Q28" s="9" t="s">
        <v>66</v>
      </c>
      <c r="R28" s="7"/>
      <c r="S28" t="s">
        <v>43</v>
      </c>
    </row>
    <row r="29" spans="12:19" x14ac:dyDescent="0.15">
      <c r="L29" s="301"/>
      <c r="M29" s="4" t="s">
        <v>67</v>
      </c>
      <c r="N29" s="304"/>
      <c r="O29" s="304"/>
      <c r="P29" s="304"/>
      <c r="Q29" s="306" t="s">
        <v>68</v>
      </c>
      <c r="R29" s="229"/>
      <c r="S29" t="s">
        <v>43</v>
      </c>
    </row>
    <row r="30" spans="12:19" ht="26.25" thickBot="1" x14ac:dyDescent="0.2">
      <c r="L30" s="301"/>
      <c r="M30" s="5" t="s">
        <v>69</v>
      </c>
      <c r="N30" s="304"/>
      <c r="O30" s="304"/>
      <c r="P30" s="304"/>
      <c r="Q30" s="307"/>
      <c r="R30" s="230"/>
      <c r="S30" t="s">
        <v>43</v>
      </c>
    </row>
    <row r="31" spans="12:19" ht="26.25" thickBot="1" x14ac:dyDescent="0.2">
      <c r="L31" s="301"/>
      <c r="M31" s="5" t="s">
        <v>70</v>
      </c>
      <c r="N31" s="305"/>
      <c r="O31" s="305"/>
      <c r="P31" s="305"/>
      <c r="Q31" s="9" t="s">
        <v>71</v>
      </c>
      <c r="R31" s="7"/>
      <c r="S31" t="s">
        <v>43</v>
      </c>
    </row>
    <row r="32" spans="12:19" ht="14.25" thickBot="1" x14ac:dyDescent="0.2">
      <c r="L32" s="301"/>
      <c r="M32" s="5" t="s">
        <v>72</v>
      </c>
      <c r="N32" s="303" t="s">
        <v>7</v>
      </c>
      <c r="O32" s="303" t="s">
        <v>37</v>
      </c>
      <c r="P32" s="303" t="s">
        <v>73</v>
      </c>
      <c r="Q32" s="9" t="s">
        <v>74</v>
      </c>
      <c r="R32" s="7"/>
      <c r="S32" t="s">
        <v>43</v>
      </c>
    </row>
    <row r="33" spans="12:19" ht="26.25" thickBot="1" x14ac:dyDescent="0.2">
      <c r="L33" s="301"/>
      <c r="M33" s="5" t="s">
        <v>75</v>
      </c>
      <c r="N33" s="304"/>
      <c r="O33" s="304"/>
      <c r="P33" s="304"/>
      <c r="Q33" s="9" t="s">
        <v>76</v>
      </c>
      <c r="R33" s="7"/>
      <c r="S33" t="s">
        <v>43</v>
      </c>
    </row>
    <row r="34" spans="12:19" ht="26.25" thickBot="1" x14ac:dyDescent="0.2">
      <c r="L34" s="301"/>
      <c r="M34" s="5" t="s">
        <v>77</v>
      </c>
      <c r="N34" s="304"/>
      <c r="O34" s="304"/>
      <c r="P34" s="304"/>
      <c r="Q34" s="9" t="s">
        <v>78</v>
      </c>
      <c r="R34" s="7"/>
      <c r="S34" t="s">
        <v>43</v>
      </c>
    </row>
    <row r="35" spans="12:19" ht="26.25" thickBot="1" x14ac:dyDescent="0.2">
      <c r="L35" s="301"/>
      <c r="M35" s="5" t="s">
        <v>79</v>
      </c>
      <c r="N35" s="304"/>
      <c r="O35" s="304"/>
      <c r="P35" s="304"/>
      <c r="Q35" s="9" t="s">
        <v>80</v>
      </c>
      <c r="R35" s="7"/>
      <c r="S35" t="s">
        <v>43</v>
      </c>
    </row>
    <row r="36" spans="12:19" ht="39" thickBot="1" x14ac:dyDescent="0.2">
      <c r="L36" s="302"/>
      <c r="M36" s="5" t="s">
        <v>81</v>
      </c>
      <c r="N36" s="305"/>
      <c r="O36" s="305"/>
      <c r="P36" s="305"/>
      <c r="Q36" s="9" t="s">
        <v>82</v>
      </c>
      <c r="R36" s="7"/>
      <c r="S36" t="s">
        <v>43</v>
      </c>
    </row>
    <row r="37" spans="12:19" ht="25.5" x14ac:dyDescent="0.15">
      <c r="L37" s="300" t="s">
        <v>83</v>
      </c>
      <c r="M37" s="300" t="s">
        <v>84</v>
      </c>
      <c r="N37" s="229" t="s">
        <v>36</v>
      </c>
      <c r="O37" s="229" t="s">
        <v>85</v>
      </c>
      <c r="P37" s="6" t="s">
        <v>86</v>
      </c>
      <c r="Q37" s="6" t="s">
        <v>87</v>
      </c>
      <c r="R37" s="6" t="s">
        <v>88</v>
      </c>
      <c r="S37" t="s">
        <v>25</v>
      </c>
    </row>
    <row r="38" spans="12:19" ht="26.25" thickBot="1" x14ac:dyDescent="0.2">
      <c r="L38" s="301"/>
      <c r="M38" s="302"/>
      <c r="N38" s="230"/>
      <c r="O38" s="230"/>
      <c r="P38" s="7" t="s">
        <v>89</v>
      </c>
      <c r="Q38" s="7" t="s">
        <v>90</v>
      </c>
      <c r="R38" s="7" t="s">
        <v>91</v>
      </c>
    </row>
    <row r="39" spans="12:19" ht="25.5" x14ac:dyDescent="0.15">
      <c r="L39" s="301"/>
      <c r="M39" s="300" t="s">
        <v>92</v>
      </c>
      <c r="N39" s="229" t="s">
        <v>36</v>
      </c>
      <c r="O39" s="229" t="s">
        <v>93</v>
      </c>
      <c r="P39" s="6" t="s">
        <v>94</v>
      </c>
      <c r="Q39" s="6" t="s">
        <v>95</v>
      </c>
      <c r="R39" s="6" t="s">
        <v>96</v>
      </c>
      <c r="S39" t="s">
        <v>25</v>
      </c>
    </row>
    <row r="40" spans="12:19" ht="26.25" thickBot="1" x14ac:dyDescent="0.2">
      <c r="L40" s="302"/>
      <c r="M40" s="302"/>
      <c r="N40" s="230"/>
      <c r="O40" s="230"/>
      <c r="P40" s="7" t="s">
        <v>97</v>
      </c>
      <c r="Q40" s="7" t="s">
        <v>98</v>
      </c>
      <c r="R40" s="7" t="s">
        <v>99</v>
      </c>
    </row>
  </sheetData>
  <mergeCells count="41">
    <mergeCell ref="R3:R4"/>
    <mergeCell ref="N5:N6"/>
    <mergeCell ref="O5:O6"/>
    <mergeCell ref="P5:P6"/>
    <mergeCell ref="Q5:Q6"/>
    <mergeCell ref="R5:R6"/>
    <mergeCell ref="L3:L14"/>
    <mergeCell ref="N3:N4"/>
    <mergeCell ref="O3:O4"/>
    <mergeCell ref="P3:P4"/>
    <mergeCell ref="Q3:Q4"/>
    <mergeCell ref="N7:N8"/>
    <mergeCell ref="O7:O8"/>
    <mergeCell ref="P7:P8"/>
    <mergeCell ref="N9:N10"/>
    <mergeCell ref="O9:O10"/>
    <mergeCell ref="P9:P10"/>
    <mergeCell ref="Q9:Q10"/>
    <mergeCell ref="R9:R10"/>
    <mergeCell ref="L15:L36"/>
    <mergeCell ref="M16:M17"/>
    <mergeCell ref="N18:N23"/>
    <mergeCell ref="O18:O23"/>
    <mergeCell ref="P18:P23"/>
    <mergeCell ref="N32:N36"/>
    <mergeCell ref="O32:O36"/>
    <mergeCell ref="P32:P36"/>
    <mergeCell ref="R20:R21"/>
    <mergeCell ref="N24:N31"/>
    <mergeCell ref="O24:O31"/>
    <mergeCell ref="P24:P31"/>
    <mergeCell ref="Q29:Q30"/>
    <mergeCell ref="R29:R30"/>
    <mergeCell ref="Q20:Q21"/>
    <mergeCell ref="L37:L40"/>
    <mergeCell ref="M37:M38"/>
    <mergeCell ref="N37:N38"/>
    <mergeCell ref="O37:O38"/>
    <mergeCell ref="M39:M40"/>
    <mergeCell ref="N39:N40"/>
    <mergeCell ref="O39:O40"/>
  </mergeCells>
  <phoneticPr fontId="1"/>
  <pageMargins left="0.7" right="0.7" top="0.75" bottom="0.75" header="0.3" footer="0.3"/>
  <pageSetup paperSize="9" orientation="portrait" horizontalDpi="300" verticalDpi="30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9:G130"/>
  <sheetViews>
    <sheetView topLeftCell="A58" workbookViewId="0">
      <selection activeCell="T26" sqref="T26"/>
    </sheetView>
  </sheetViews>
  <sheetFormatPr defaultRowHeight="13.5" x14ac:dyDescent="0.15"/>
  <sheetData>
    <row r="59" spans="2:4" x14ac:dyDescent="0.15">
      <c r="B59" t="s">
        <v>100</v>
      </c>
    </row>
    <row r="61" spans="2:4" x14ac:dyDescent="0.15">
      <c r="B61" s="10" t="s">
        <v>101</v>
      </c>
    </row>
    <row r="62" spans="2:4" x14ac:dyDescent="0.15">
      <c r="B62" s="11" t="s">
        <v>102</v>
      </c>
    </row>
    <row r="63" spans="2:4" x14ac:dyDescent="0.15">
      <c r="B63" s="11"/>
      <c r="D63" t="s">
        <v>112</v>
      </c>
    </row>
    <row r="78" spans="6:6" x14ac:dyDescent="0.15">
      <c r="F78" t="s">
        <v>165</v>
      </c>
    </row>
    <row r="129" spans="7:7" x14ac:dyDescent="0.15">
      <c r="G129" s="26" t="s">
        <v>166</v>
      </c>
    </row>
    <row r="130" spans="7:7" x14ac:dyDescent="0.15">
      <c r="G130" t="s">
        <v>167</v>
      </c>
    </row>
  </sheetData>
  <phoneticPr fontId="1"/>
  <pageMargins left="0.7" right="0.7" top="0.75" bottom="0.75" header="0.3" footer="0.3"/>
  <pageSetup paperSize="9" orientation="portrait" horizontalDpi="1200" verticalDpi="1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Q58"/>
  <sheetViews>
    <sheetView zoomScale="90" zoomScaleNormal="90" workbookViewId="0">
      <selection activeCell="L4" sqref="L4"/>
    </sheetView>
  </sheetViews>
  <sheetFormatPr defaultRowHeight="13.5" x14ac:dyDescent="0.15"/>
  <cols>
    <col min="8" max="8" width="29.125" customWidth="1"/>
    <col min="9" max="9" width="34.875" customWidth="1"/>
    <col min="10" max="10" width="34.875" style="158" customWidth="1"/>
    <col min="11" max="11" width="13.25" customWidth="1"/>
    <col min="12" max="12" width="13.375" style="171" customWidth="1"/>
    <col min="13" max="13" width="11.25" customWidth="1"/>
    <col min="14" max="17" width="34.875" customWidth="1"/>
  </cols>
  <sheetData>
    <row r="2" spans="2:17" ht="18" customHeight="1" x14ac:dyDescent="0.15">
      <c r="B2" s="320" t="s">
        <v>2905</v>
      </c>
      <c r="C2" s="321"/>
      <c r="D2" s="321"/>
      <c r="E2" s="321"/>
      <c r="F2" s="321"/>
      <c r="G2" s="321"/>
      <c r="H2" s="321"/>
      <c r="I2" s="321"/>
      <c r="J2" s="321"/>
      <c r="K2" s="321"/>
      <c r="L2" s="321"/>
      <c r="M2" s="321"/>
      <c r="N2" s="321"/>
      <c r="O2" s="321"/>
      <c r="P2" s="321"/>
      <c r="Q2" s="322"/>
    </row>
    <row r="3" spans="2:17" ht="17.25" x14ac:dyDescent="0.15">
      <c r="B3" s="161" t="s">
        <v>3</v>
      </c>
      <c r="C3" s="161" t="s">
        <v>4</v>
      </c>
      <c r="D3" s="163">
        <v>1</v>
      </c>
      <c r="E3" s="163">
        <v>2</v>
      </c>
      <c r="F3" s="163">
        <v>3</v>
      </c>
      <c r="G3" s="163">
        <v>4</v>
      </c>
      <c r="H3" s="163" t="s">
        <v>2906</v>
      </c>
      <c r="I3" s="163" t="s">
        <v>2907</v>
      </c>
      <c r="J3" s="163" t="s">
        <v>2908</v>
      </c>
      <c r="K3" s="163" t="s">
        <v>2909</v>
      </c>
      <c r="L3" s="163" t="s">
        <v>2609</v>
      </c>
      <c r="M3" s="163" t="s">
        <v>1450</v>
      </c>
      <c r="N3" s="163" t="s">
        <v>2910</v>
      </c>
      <c r="O3" s="163" t="s">
        <v>2911</v>
      </c>
      <c r="P3" s="163" t="s">
        <v>2912</v>
      </c>
      <c r="Q3" s="163" t="s">
        <v>2913</v>
      </c>
    </row>
    <row r="4" spans="2:17" ht="62.25" customHeight="1" x14ac:dyDescent="0.15">
      <c r="B4" s="114" t="s">
        <v>2914</v>
      </c>
      <c r="C4" s="325" t="s">
        <v>2915</v>
      </c>
      <c r="D4" s="326"/>
      <c r="E4" s="326"/>
      <c r="F4" s="326"/>
      <c r="G4" s="327"/>
      <c r="H4" s="162" t="s">
        <v>2916</v>
      </c>
      <c r="I4" s="162" t="s">
        <v>1682</v>
      </c>
      <c r="J4" s="162" t="s">
        <v>1683</v>
      </c>
      <c r="K4" s="169" t="s">
        <v>1653</v>
      </c>
      <c r="L4" s="163">
        <v>10</v>
      </c>
      <c r="M4" s="169" t="s">
        <v>1654</v>
      </c>
      <c r="N4" s="162" t="s">
        <v>2917</v>
      </c>
      <c r="O4" s="163"/>
      <c r="P4" s="163"/>
      <c r="Q4" s="163"/>
    </row>
    <row r="5" spans="2:17" ht="17.25" x14ac:dyDescent="0.15">
      <c r="B5" s="310" t="s">
        <v>1684</v>
      </c>
      <c r="C5" s="161" t="s">
        <v>1685</v>
      </c>
      <c r="D5" s="163"/>
      <c r="E5" s="163"/>
      <c r="F5" s="163"/>
      <c r="G5" s="163"/>
      <c r="H5" s="162" t="s">
        <v>2918</v>
      </c>
      <c r="I5" s="162" t="s">
        <v>1686</v>
      </c>
      <c r="J5" s="162" t="s">
        <v>1687</v>
      </c>
      <c r="K5" s="169" t="s">
        <v>1653</v>
      </c>
      <c r="L5" s="163">
        <v>1</v>
      </c>
      <c r="M5" s="169" t="s">
        <v>1655</v>
      </c>
      <c r="N5" s="162" t="s">
        <v>2919</v>
      </c>
      <c r="O5" s="163"/>
      <c r="P5" s="163"/>
      <c r="Q5" s="163"/>
    </row>
    <row r="6" spans="2:17" ht="34.5" x14ac:dyDescent="0.15">
      <c r="B6" s="323"/>
      <c r="C6" s="161" t="s">
        <v>2920</v>
      </c>
      <c r="D6" s="163"/>
      <c r="E6" s="163"/>
      <c r="F6" s="163"/>
      <c r="G6" s="163"/>
      <c r="H6" s="162" t="s">
        <v>2921</v>
      </c>
      <c r="I6" s="162" t="s">
        <v>1688</v>
      </c>
      <c r="J6" s="162" t="s">
        <v>1689</v>
      </c>
      <c r="K6" s="169" t="s">
        <v>1653</v>
      </c>
      <c r="L6" s="163">
        <v>2</v>
      </c>
      <c r="M6" s="169" t="s">
        <v>1655</v>
      </c>
      <c r="N6" s="162" t="s">
        <v>2922</v>
      </c>
      <c r="O6" s="163"/>
      <c r="P6" s="163"/>
      <c r="Q6" s="163"/>
    </row>
    <row r="7" spans="2:17" ht="51.75" x14ac:dyDescent="0.15">
      <c r="B7" s="323"/>
      <c r="C7" s="161" t="s">
        <v>1690</v>
      </c>
      <c r="D7" s="163"/>
      <c r="E7" s="163"/>
      <c r="F7" s="163"/>
      <c r="G7" s="163"/>
      <c r="H7" s="162" t="s">
        <v>1691</v>
      </c>
      <c r="I7" s="162" t="s">
        <v>1692</v>
      </c>
      <c r="J7" s="159" t="s">
        <v>1693</v>
      </c>
      <c r="K7" s="157" t="s">
        <v>1653</v>
      </c>
      <c r="L7" s="160">
        <v>2</v>
      </c>
      <c r="M7" s="157" t="s">
        <v>1655</v>
      </c>
      <c r="N7" s="162" t="s">
        <v>2923</v>
      </c>
      <c r="O7" s="163"/>
      <c r="P7" s="163"/>
      <c r="Q7" s="163"/>
    </row>
    <row r="8" spans="2:17" ht="51.75" x14ac:dyDescent="0.15">
      <c r="B8" s="323"/>
      <c r="C8" s="161" t="s">
        <v>1694</v>
      </c>
      <c r="D8" s="163"/>
      <c r="E8" s="163"/>
      <c r="F8" s="163"/>
      <c r="G8" s="163"/>
      <c r="H8" s="162" t="s">
        <v>2917</v>
      </c>
      <c r="I8" s="162" t="s">
        <v>1695</v>
      </c>
      <c r="J8" s="159" t="s">
        <v>1696</v>
      </c>
      <c r="K8" s="157" t="s">
        <v>1653</v>
      </c>
      <c r="L8" s="160">
        <v>1</v>
      </c>
      <c r="M8" s="157" t="s">
        <v>1655</v>
      </c>
      <c r="N8" s="162" t="s">
        <v>2924</v>
      </c>
      <c r="O8" s="163"/>
      <c r="P8" s="163"/>
      <c r="Q8" s="163"/>
    </row>
    <row r="9" spans="2:17" ht="69" x14ac:dyDescent="0.15">
      <c r="B9" s="323"/>
      <c r="C9" s="161" t="s">
        <v>1697</v>
      </c>
      <c r="D9" s="163"/>
      <c r="E9" s="163"/>
      <c r="F9" s="163"/>
      <c r="G9" s="163"/>
      <c r="H9" s="162" t="s">
        <v>2924</v>
      </c>
      <c r="I9" s="162" t="s">
        <v>1698</v>
      </c>
      <c r="J9" s="159" t="s">
        <v>1699</v>
      </c>
      <c r="K9" s="157" t="s">
        <v>1657</v>
      </c>
      <c r="L9" s="160">
        <v>2</v>
      </c>
      <c r="M9" s="157" t="s">
        <v>1655</v>
      </c>
      <c r="N9" s="162" t="s">
        <v>2925</v>
      </c>
      <c r="O9" s="163"/>
      <c r="P9" s="163"/>
      <c r="Q9" s="163"/>
    </row>
    <row r="10" spans="2:17" ht="34.5" x14ac:dyDescent="0.15">
      <c r="B10" s="323"/>
      <c r="C10" s="161" t="s">
        <v>1700</v>
      </c>
      <c r="D10" s="163"/>
      <c r="E10" s="163"/>
      <c r="F10" s="163"/>
      <c r="G10" s="163"/>
      <c r="H10" s="162" t="s">
        <v>2926</v>
      </c>
      <c r="I10" s="162" t="s">
        <v>1701</v>
      </c>
      <c r="J10" s="162" t="s">
        <v>1702</v>
      </c>
      <c r="K10" s="157" t="s">
        <v>1653</v>
      </c>
      <c r="L10" s="163">
        <v>4</v>
      </c>
      <c r="M10" s="157" t="s">
        <v>1658</v>
      </c>
      <c r="N10" s="162" t="s">
        <v>2927</v>
      </c>
      <c r="O10" s="163"/>
      <c r="P10" s="163"/>
      <c r="Q10" s="163"/>
    </row>
    <row r="11" spans="2:17" ht="164.25" customHeight="1" x14ac:dyDescent="0.15">
      <c r="B11" s="323"/>
      <c r="C11" s="161" t="s">
        <v>1703</v>
      </c>
      <c r="D11" s="163"/>
      <c r="E11" s="163"/>
      <c r="F11" s="163"/>
      <c r="G11" s="163"/>
      <c r="H11" s="162" t="s">
        <v>1704</v>
      </c>
      <c r="I11" s="162" t="s">
        <v>1705</v>
      </c>
      <c r="J11" s="159" t="s">
        <v>1706</v>
      </c>
      <c r="K11" s="157" t="s">
        <v>1653</v>
      </c>
      <c r="L11" s="160">
        <v>3</v>
      </c>
      <c r="M11" s="157" t="s">
        <v>1658</v>
      </c>
      <c r="N11" s="162" t="s">
        <v>2923</v>
      </c>
      <c r="O11" s="163"/>
      <c r="P11" s="163"/>
      <c r="Q11" s="163"/>
    </row>
    <row r="12" spans="2:17" ht="107.25" customHeight="1" x14ac:dyDescent="0.15">
      <c r="B12" s="323"/>
      <c r="C12" s="161" t="s">
        <v>1707</v>
      </c>
      <c r="D12" s="163"/>
      <c r="E12" s="163"/>
      <c r="F12" s="163"/>
      <c r="G12" s="163"/>
      <c r="H12" s="162" t="s">
        <v>2928</v>
      </c>
      <c r="I12" s="162" t="s">
        <v>1708</v>
      </c>
      <c r="J12" s="159" t="s">
        <v>1709</v>
      </c>
      <c r="K12" s="157" t="s">
        <v>1653</v>
      </c>
      <c r="L12" s="160">
        <v>2</v>
      </c>
      <c r="M12" s="157" t="s">
        <v>1655</v>
      </c>
      <c r="N12" s="162" t="s">
        <v>2922</v>
      </c>
      <c r="O12" s="163"/>
      <c r="P12" s="163"/>
      <c r="Q12" s="163"/>
    </row>
    <row r="13" spans="2:17" ht="39.75" customHeight="1" x14ac:dyDescent="0.15">
      <c r="B13" s="311"/>
      <c r="C13" s="161" t="s">
        <v>1710</v>
      </c>
      <c r="D13" s="163"/>
      <c r="E13" s="163"/>
      <c r="F13" s="163"/>
      <c r="G13" s="163"/>
      <c r="H13" s="162" t="s">
        <v>1711</v>
      </c>
      <c r="I13" s="162" t="s">
        <v>1712</v>
      </c>
      <c r="J13" s="159" t="s">
        <v>1713</v>
      </c>
      <c r="K13" s="157" t="s">
        <v>1653</v>
      </c>
      <c r="L13" s="160">
        <v>2</v>
      </c>
      <c r="M13" s="157" t="s">
        <v>1655</v>
      </c>
      <c r="N13" s="162" t="s">
        <v>2929</v>
      </c>
      <c r="O13" s="163"/>
      <c r="P13" s="163"/>
      <c r="Q13" s="163"/>
    </row>
    <row r="14" spans="2:17" ht="34.5" x14ac:dyDescent="0.15">
      <c r="B14" s="314"/>
      <c r="C14" s="161" t="s">
        <v>168</v>
      </c>
      <c r="D14" s="315" t="s">
        <v>170</v>
      </c>
      <c r="E14" s="315" t="s">
        <v>171</v>
      </c>
      <c r="F14" s="315" t="s">
        <v>172</v>
      </c>
      <c r="G14" s="162"/>
      <c r="H14" s="162" t="s">
        <v>2930</v>
      </c>
      <c r="I14" s="162" t="s">
        <v>2931</v>
      </c>
      <c r="J14" s="308" t="s">
        <v>1715</v>
      </c>
      <c r="K14" s="244" t="s">
        <v>1653</v>
      </c>
      <c r="L14" s="310">
        <v>4</v>
      </c>
      <c r="M14" s="244" t="s">
        <v>1658</v>
      </c>
      <c r="N14" s="162" t="s">
        <v>2932</v>
      </c>
      <c r="O14" s="162"/>
      <c r="P14" s="162"/>
      <c r="Q14" s="162"/>
    </row>
    <row r="15" spans="2:17" ht="17.25" x14ac:dyDescent="0.15">
      <c r="B15" s="314"/>
      <c r="C15" s="161" t="s">
        <v>169</v>
      </c>
      <c r="D15" s="315"/>
      <c r="E15" s="315"/>
      <c r="F15" s="315"/>
      <c r="G15" s="162"/>
      <c r="H15" s="162"/>
      <c r="I15" s="162"/>
      <c r="J15" s="309"/>
      <c r="K15" s="246"/>
      <c r="L15" s="311"/>
      <c r="M15" s="246"/>
      <c r="N15" s="162"/>
      <c r="O15" s="162"/>
      <c r="P15" s="162"/>
      <c r="Q15" s="162"/>
    </row>
    <row r="16" spans="2:17" ht="51.75" x14ac:dyDescent="0.15">
      <c r="B16" s="314" t="s">
        <v>173</v>
      </c>
      <c r="C16" s="161" t="s">
        <v>174</v>
      </c>
      <c r="D16" s="315" t="s">
        <v>170</v>
      </c>
      <c r="E16" s="162" t="s">
        <v>176</v>
      </c>
      <c r="F16" s="162"/>
      <c r="G16" s="162"/>
      <c r="H16" s="162" t="s">
        <v>2933</v>
      </c>
      <c r="I16" s="162" t="s">
        <v>2934</v>
      </c>
      <c r="J16" s="162" t="s">
        <v>1716</v>
      </c>
      <c r="K16" s="157" t="s">
        <v>1653</v>
      </c>
      <c r="L16" s="163">
        <v>2</v>
      </c>
      <c r="M16" s="157" t="s">
        <v>1655</v>
      </c>
      <c r="N16" s="162" t="s">
        <v>2935</v>
      </c>
      <c r="O16" s="162"/>
      <c r="P16" s="162"/>
      <c r="Q16" s="162"/>
    </row>
    <row r="17" spans="2:17" ht="51.75" x14ac:dyDescent="0.15">
      <c r="B17" s="314"/>
      <c r="C17" s="161" t="s">
        <v>177</v>
      </c>
      <c r="D17" s="315"/>
      <c r="E17" s="162" t="s">
        <v>178</v>
      </c>
      <c r="F17" s="162"/>
      <c r="G17" s="162"/>
      <c r="H17" s="162" t="s">
        <v>2936</v>
      </c>
      <c r="I17" s="162" t="s">
        <v>2937</v>
      </c>
      <c r="J17" s="162" t="s">
        <v>1717</v>
      </c>
      <c r="K17" s="157" t="s">
        <v>1653</v>
      </c>
      <c r="L17" s="163">
        <v>2</v>
      </c>
      <c r="M17" s="157" t="s">
        <v>1655</v>
      </c>
      <c r="N17" s="162" t="s">
        <v>2938</v>
      </c>
      <c r="O17" s="162"/>
      <c r="P17" s="162"/>
      <c r="Q17" s="162"/>
    </row>
    <row r="18" spans="2:17" ht="51.75" x14ac:dyDescent="0.15">
      <c r="B18" s="314"/>
      <c r="C18" s="161" t="s">
        <v>179</v>
      </c>
      <c r="D18" s="315" t="s">
        <v>170</v>
      </c>
      <c r="E18" s="162" t="s">
        <v>180</v>
      </c>
      <c r="F18" s="162"/>
      <c r="G18" s="162"/>
      <c r="H18" s="162" t="s">
        <v>2939</v>
      </c>
      <c r="I18" s="162" t="s">
        <v>2940</v>
      </c>
      <c r="J18" s="162" t="s">
        <v>1718</v>
      </c>
      <c r="K18" s="157" t="s">
        <v>1653</v>
      </c>
      <c r="L18" s="163">
        <v>1</v>
      </c>
      <c r="M18" s="157" t="s">
        <v>1655</v>
      </c>
      <c r="N18" s="162" t="s">
        <v>2941</v>
      </c>
      <c r="O18" s="162"/>
      <c r="P18" s="162"/>
      <c r="Q18" s="162"/>
    </row>
    <row r="19" spans="2:17" ht="86.25" x14ac:dyDescent="0.15">
      <c r="B19" s="314"/>
      <c r="C19" s="161" t="s">
        <v>181</v>
      </c>
      <c r="D19" s="315"/>
      <c r="E19" s="162" t="s">
        <v>182</v>
      </c>
      <c r="F19" s="162"/>
      <c r="G19" s="162"/>
      <c r="H19" s="162" t="s">
        <v>2942</v>
      </c>
      <c r="I19" s="162" t="s">
        <v>2943</v>
      </c>
      <c r="J19" s="162" t="s">
        <v>1719</v>
      </c>
      <c r="K19" s="157" t="s">
        <v>1653</v>
      </c>
      <c r="L19" s="163">
        <v>4</v>
      </c>
      <c r="M19" s="157" t="s">
        <v>1658</v>
      </c>
      <c r="N19" s="162" t="s">
        <v>2944</v>
      </c>
      <c r="O19" s="162"/>
      <c r="P19" s="162"/>
      <c r="Q19" s="162"/>
    </row>
    <row r="20" spans="2:17" ht="34.5" x14ac:dyDescent="0.15">
      <c r="B20" s="314"/>
      <c r="C20" s="161" t="s">
        <v>183</v>
      </c>
      <c r="D20" s="315" t="s">
        <v>170</v>
      </c>
      <c r="E20" s="162" t="s">
        <v>184</v>
      </c>
      <c r="F20" s="162" t="s">
        <v>185</v>
      </c>
      <c r="G20" s="162" t="s">
        <v>186</v>
      </c>
      <c r="H20" s="162" t="s">
        <v>2945</v>
      </c>
      <c r="I20" s="162" t="s">
        <v>2946</v>
      </c>
      <c r="J20" s="162" t="s">
        <v>1720</v>
      </c>
      <c r="K20" s="157" t="s">
        <v>1653</v>
      </c>
      <c r="L20" s="163">
        <v>2</v>
      </c>
      <c r="M20" s="157" t="s">
        <v>1655</v>
      </c>
      <c r="N20" s="162" t="s">
        <v>2947</v>
      </c>
      <c r="O20" s="162"/>
      <c r="P20" s="162"/>
      <c r="Q20" s="162"/>
    </row>
    <row r="21" spans="2:17" ht="86.25" x14ac:dyDescent="0.15">
      <c r="B21" s="314"/>
      <c r="C21" s="161" t="s">
        <v>187</v>
      </c>
      <c r="D21" s="315"/>
      <c r="E21" s="162" t="s">
        <v>184</v>
      </c>
      <c r="F21" s="162" t="s">
        <v>188</v>
      </c>
      <c r="G21" s="162"/>
      <c r="H21" s="162" t="s">
        <v>2948</v>
      </c>
      <c r="I21" s="162" t="s">
        <v>2949</v>
      </c>
      <c r="J21" s="162" t="s">
        <v>1721</v>
      </c>
      <c r="K21" s="157" t="s">
        <v>1653</v>
      </c>
      <c r="L21" s="163">
        <v>2</v>
      </c>
      <c r="M21" s="157" t="s">
        <v>1655</v>
      </c>
      <c r="N21" s="162" t="s">
        <v>2950</v>
      </c>
      <c r="O21" s="162"/>
      <c r="P21" s="162"/>
      <c r="Q21" s="162"/>
    </row>
    <row r="22" spans="2:17" ht="17.25" x14ac:dyDescent="0.15">
      <c r="B22" s="314"/>
      <c r="C22" s="161"/>
      <c r="D22" s="162"/>
      <c r="E22" s="162"/>
      <c r="F22" s="162"/>
      <c r="G22" s="162"/>
      <c r="H22" s="162"/>
      <c r="I22" s="162"/>
      <c r="J22" s="162"/>
      <c r="K22" s="157"/>
      <c r="L22" s="163"/>
      <c r="M22" s="157"/>
      <c r="N22" s="162"/>
      <c r="O22" s="162"/>
      <c r="P22" s="162"/>
      <c r="Q22" s="162"/>
    </row>
    <row r="23" spans="2:17" ht="34.5" x14ac:dyDescent="0.15">
      <c r="B23" s="161" t="s">
        <v>189</v>
      </c>
      <c r="C23" s="161" t="s">
        <v>174</v>
      </c>
      <c r="D23" s="163" t="s">
        <v>191</v>
      </c>
      <c r="E23" s="162" t="s">
        <v>192</v>
      </c>
      <c r="F23" s="162"/>
      <c r="G23" s="162"/>
      <c r="H23" s="162" t="s">
        <v>2951</v>
      </c>
      <c r="I23" s="162" t="s">
        <v>2952</v>
      </c>
      <c r="J23" s="162" t="s">
        <v>1722</v>
      </c>
      <c r="K23" s="157" t="s">
        <v>1653</v>
      </c>
      <c r="L23" s="163">
        <v>1</v>
      </c>
      <c r="M23" s="157" t="s">
        <v>1655</v>
      </c>
      <c r="N23" s="162" t="s">
        <v>2953</v>
      </c>
      <c r="O23" s="162"/>
      <c r="P23" s="162"/>
      <c r="Q23" s="162"/>
    </row>
    <row r="24" spans="2:17" ht="138" x14ac:dyDescent="0.15">
      <c r="B24" s="161" t="s">
        <v>190</v>
      </c>
      <c r="C24" s="161" t="s">
        <v>177</v>
      </c>
      <c r="D24" s="163" t="s">
        <v>191</v>
      </c>
      <c r="E24" s="162" t="s">
        <v>178</v>
      </c>
      <c r="F24" s="162"/>
      <c r="G24" s="162"/>
      <c r="H24" s="162" t="s">
        <v>2954</v>
      </c>
      <c r="I24" s="162" t="s">
        <v>2955</v>
      </c>
      <c r="J24" s="162" t="s">
        <v>1723</v>
      </c>
      <c r="K24" s="157" t="s">
        <v>1653</v>
      </c>
      <c r="L24" s="163">
        <v>1</v>
      </c>
      <c r="M24" s="157" t="s">
        <v>1655</v>
      </c>
      <c r="N24" s="162" t="s">
        <v>2956</v>
      </c>
      <c r="O24" s="162"/>
      <c r="P24" s="162"/>
      <c r="Q24" s="162"/>
    </row>
    <row r="25" spans="2:17" ht="34.5" x14ac:dyDescent="0.15">
      <c r="B25" s="29"/>
      <c r="C25" s="161" t="s">
        <v>179</v>
      </c>
      <c r="D25" s="163" t="s">
        <v>191</v>
      </c>
      <c r="E25" s="162" t="s">
        <v>180</v>
      </c>
      <c r="F25" s="162"/>
      <c r="G25" s="162"/>
      <c r="H25" s="162" t="s">
        <v>2957</v>
      </c>
      <c r="I25" s="162" t="s">
        <v>2958</v>
      </c>
      <c r="J25" s="162" t="s">
        <v>2959</v>
      </c>
      <c r="K25" s="157" t="s">
        <v>1657</v>
      </c>
      <c r="L25" s="163">
        <v>1</v>
      </c>
      <c r="M25" s="157" t="s">
        <v>1655</v>
      </c>
      <c r="N25" s="162" t="s">
        <v>2960</v>
      </c>
      <c r="O25" s="162"/>
      <c r="P25" s="162"/>
      <c r="Q25" s="162"/>
    </row>
    <row r="26" spans="2:17" ht="34.5" x14ac:dyDescent="0.15">
      <c r="B26" s="29"/>
      <c r="C26" s="161" t="s">
        <v>181</v>
      </c>
      <c r="D26" s="163" t="s">
        <v>191</v>
      </c>
      <c r="E26" s="162" t="s">
        <v>182</v>
      </c>
      <c r="F26" s="162"/>
      <c r="G26" s="162"/>
      <c r="H26" s="162" t="s">
        <v>2961</v>
      </c>
      <c r="I26" s="162" t="s">
        <v>2962</v>
      </c>
      <c r="J26" s="162" t="s">
        <v>2963</v>
      </c>
      <c r="K26" s="157" t="s">
        <v>1657</v>
      </c>
      <c r="L26" s="163">
        <v>1</v>
      </c>
      <c r="M26" s="157" t="s">
        <v>1655</v>
      </c>
      <c r="N26" s="162" t="s">
        <v>2964</v>
      </c>
      <c r="O26" s="162"/>
      <c r="P26" s="162"/>
      <c r="Q26" s="162"/>
    </row>
    <row r="27" spans="2:17" ht="34.5" x14ac:dyDescent="0.15">
      <c r="B27" s="29"/>
      <c r="C27" s="161" t="s">
        <v>184</v>
      </c>
      <c r="D27" s="163" t="s">
        <v>191</v>
      </c>
      <c r="E27" s="162" t="s">
        <v>193</v>
      </c>
      <c r="F27" s="162"/>
      <c r="G27" s="162"/>
      <c r="H27" s="162" t="s">
        <v>2965</v>
      </c>
      <c r="I27" s="162" t="s">
        <v>2966</v>
      </c>
      <c r="J27" s="162" t="s">
        <v>1724</v>
      </c>
      <c r="K27" s="157" t="s">
        <v>1653</v>
      </c>
      <c r="L27" s="163">
        <v>1</v>
      </c>
      <c r="M27" s="157" t="s">
        <v>1655</v>
      </c>
      <c r="N27" s="162" t="s">
        <v>2967</v>
      </c>
      <c r="O27" s="162"/>
      <c r="P27" s="162"/>
      <c r="Q27" s="162"/>
    </row>
    <row r="28" spans="2:17" ht="34.5" x14ac:dyDescent="0.15">
      <c r="B28" s="29"/>
      <c r="C28" s="161" t="s">
        <v>194</v>
      </c>
      <c r="D28" s="163" t="s">
        <v>191</v>
      </c>
      <c r="E28" s="162" t="s">
        <v>194</v>
      </c>
      <c r="F28" s="162"/>
      <c r="G28" s="162"/>
      <c r="H28" s="162" t="s">
        <v>2968</v>
      </c>
      <c r="I28" s="162" t="s">
        <v>2969</v>
      </c>
      <c r="J28" s="162" t="s">
        <v>2970</v>
      </c>
      <c r="K28" s="157" t="s">
        <v>1653</v>
      </c>
      <c r="L28" s="163">
        <v>1</v>
      </c>
      <c r="M28" s="157" t="s">
        <v>1655</v>
      </c>
      <c r="N28" s="162" t="s">
        <v>2971</v>
      </c>
      <c r="O28" s="162"/>
      <c r="P28" s="162"/>
      <c r="Q28" s="162"/>
    </row>
    <row r="29" spans="2:17" ht="17.25" x14ac:dyDescent="0.15">
      <c r="B29" s="314" t="s">
        <v>195</v>
      </c>
      <c r="C29" s="161"/>
      <c r="D29" s="162"/>
      <c r="E29" s="162"/>
      <c r="F29" s="162"/>
      <c r="G29" s="162"/>
      <c r="H29" s="162"/>
      <c r="I29" s="162"/>
      <c r="J29" s="162"/>
      <c r="K29" s="157"/>
      <c r="L29" s="163"/>
      <c r="M29" s="157"/>
      <c r="N29" s="162"/>
      <c r="O29" s="162"/>
      <c r="P29" s="162"/>
      <c r="Q29" s="162"/>
    </row>
    <row r="30" spans="2:17" ht="17.25" x14ac:dyDescent="0.15">
      <c r="B30" s="314"/>
      <c r="C30" s="161"/>
      <c r="D30" s="162"/>
      <c r="E30" s="162"/>
      <c r="F30" s="162"/>
      <c r="G30" s="162"/>
      <c r="H30" s="162"/>
      <c r="I30" s="162"/>
      <c r="J30" s="162"/>
      <c r="K30" s="157"/>
      <c r="L30" s="163"/>
      <c r="M30" s="157"/>
      <c r="N30" s="162"/>
      <c r="O30" s="162"/>
      <c r="P30" s="162"/>
      <c r="Q30" s="162"/>
    </row>
    <row r="31" spans="2:17" ht="18" customHeight="1" x14ac:dyDescent="0.15">
      <c r="B31" s="320" t="s">
        <v>2972</v>
      </c>
      <c r="C31" s="321"/>
      <c r="D31" s="321"/>
      <c r="E31" s="321"/>
      <c r="F31" s="321"/>
      <c r="G31" s="322"/>
      <c r="H31" s="170"/>
      <c r="I31" s="170"/>
      <c r="J31" s="170"/>
      <c r="K31" s="170"/>
      <c r="L31" s="170"/>
      <c r="M31" s="170"/>
      <c r="N31" s="170"/>
      <c r="O31" s="170"/>
      <c r="P31" s="170"/>
      <c r="Q31" s="170"/>
    </row>
    <row r="32" spans="2:17" ht="17.25" x14ac:dyDescent="0.15">
      <c r="B32" s="161" t="s">
        <v>3</v>
      </c>
      <c r="C32" s="161" t="s">
        <v>4</v>
      </c>
      <c r="D32" s="163">
        <v>1</v>
      </c>
      <c r="E32" s="163">
        <v>2</v>
      </c>
      <c r="F32" s="163">
        <v>3</v>
      </c>
      <c r="G32" s="163">
        <v>4</v>
      </c>
      <c r="H32" s="163"/>
      <c r="I32" s="163"/>
      <c r="J32" s="162"/>
      <c r="K32" s="163"/>
      <c r="L32" s="163"/>
      <c r="M32" s="163"/>
      <c r="N32" s="163"/>
      <c r="O32" s="163"/>
      <c r="P32" s="163"/>
      <c r="Q32" s="163"/>
    </row>
    <row r="33" spans="2:17" ht="17.25" customHeight="1" x14ac:dyDescent="0.15">
      <c r="B33" s="314" t="s">
        <v>83</v>
      </c>
      <c r="C33" s="161" t="s">
        <v>196</v>
      </c>
      <c r="D33" s="315" t="s">
        <v>198</v>
      </c>
      <c r="E33" s="162" t="s">
        <v>199</v>
      </c>
      <c r="F33" s="315" t="s">
        <v>201</v>
      </c>
      <c r="G33" s="162"/>
      <c r="H33" s="308" t="s">
        <v>2973</v>
      </c>
      <c r="I33" s="308" t="s">
        <v>2974</v>
      </c>
      <c r="J33" s="308" t="s">
        <v>1725</v>
      </c>
      <c r="K33" s="244" t="s">
        <v>1653</v>
      </c>
      <c r="L33" s="310">
        <v>7</v>
      </c>
      <c r="M33" s="244" t="s">
        <v>1654</v>
      </c>
      <c r="N33" s="308" t="s">
        <v>2975</v>
      </c>
      <c r="O33" s="162"/>
      <c r="P33" s="162"/>
      <c r="Q33" s="162"/>
    </row>
    <row r="34" spans="2:17" ht="184.5" customHeight="1" x14ac:dyDescent="0.15">
      <c r="B34" s="314"/>
      <c r="C34" s="161" t="s">
        <v>197</v>
      </c>
      <c r="D34" s="315"/>
      <c r="E34" s="162" t="s">
        <v>200</v>
      </c>
      <c r="F34" s="315"/>
      <c r="G34" s="162"/>
      <c r="H34" s="309"/>
      <c r="I34" s="309"/>
      <c r="J34" s="309"/>
      <c r="K34" s="246"/>
      <c r="L34" s="311"/>
      <c r="M34" s="246"/>
      <c r="N34" s="309"/>
      <c r="O34" s="162"/>
      <c r="P34" s="162"/>
      <c r="Q34" s="162"/>
    </row>
    <row r="35" spans="2:17" ht="17.25" x14ac:dyDescent="0.15">
      <c r="B35" s="161" t="s">
        <v>3</v>
      </c>
      <c r="C35" s="161" t="s">
        <v>4</v>
      </c>
      <c r="D35" s="163">
        <v>1</v>
      </c>
      <c r="E35" s="163">
        <v>2</v>
      </c>
      <c r="F35" s="163">
        <v>3</v>
      </c>
      <c r="G35" s="163">
        <v>4</v>
      </c>
      <c r="H35" s="163"/>
      <c r="I35" s="163"/>
      <c r="J35" s="162"/>
      <c r="K35" s="163"/>
      <c r="L35" s="163"/>
      <c r="M35" s="163"/>
      <c r="N35" s="163"/>
      <c r="O35" s="163"/>
      <c r="P35" s="163"/>
      <c r="Q35" s="163"/>
    </row>
    <row r="36" spans="2:17" ht="161.25" customHeight="1" x14ac:dyDescent="0.15">
      <c r="B36" s="314" t="s">
        <v>202</v>
      </c>
      <c r="C36" s="161" t="s">
        <v>203</v>
      </c>
      <c r="D36" s="162" t="s">
        <v>204</v>
      </c>
      <c r="E36" s="162" t="s">
        <v>205</v>
      </c>
      <c r="F36" s="162"/>
      <c r="G36" s="162"/>
      <c r="H36" s="162" t="s">
        <v>2976</v>
      </c>
      <c r="I36" s="162" t="s">
        <v>2977</v>
      </c>
      <c r="J36" s="162" t="s">
        <v>1726</v>
      </c>
      <c r="K36" s="157" t="s">
        <v>1653</v>
      </c>
      <c r="L36" s="163">
        <v>7</v>
      </c>
      <c r="M36" s="157" t="s">
        <v>1654</v>
      </c>
      <c r="N36" s="162" t="s">
        <v>2978</v>
      </c>
      <c r="O36" s="162"/>
      <c r="P36" s="162"/>
      <c r="Q36" s="162"/>
    </row>
    <row r="37" spans="2:17" ht="133.5" customHeight="1" x14ac:dyDescent="0.15">
      <c r="B37" s="314"/>
      <c r="C37" s="161" t="s">
        <v>206</v>
      </c>
      <c r="D37" s="162" t="s">
        <v>204</v>
      </c>
      <c r="E37" s="162" t="s">
        <v>207</v>
      </c>
      <c r="F37" s="162"/>
      <c r="G37" s="162"/>
      <c r="H37" s="162" t="s">
        <v>2979</v>
      </c>
      <c r="I37" s="162" t="s">
        <v>2980</v>
      </c>
      <c r="J37" s="162" t="s">
        <v>1727</v>
      </c>
      <c r="K37" s="157" t="s">
        <v>1653</v>
      </c>
      <c r="L37" s="163">
        <v>7</v>
      </c>
      <c r="M37" s="157" t="s">
        <v>1654</v>
      </c>
      <c r="N37" s="162" t="s">
        <v>2981</v>
      </c>
      <c r="O37" s="162"/>
      <c r="P37" s="162"/>
      <c r="Q37" s="162"/>
    </row>
    <row r="38" spans="2:17" ht="34.5" customHeight="1" x14ac:dyDescent="0.15">
      <c r="B38" s="314"/>
      <c r="C38" s="161" t="s">
        <v>208</v>
      </c>
      <c r="D38" s="324" t="s">
        <v>210</v>
      </c>
      <c r="E38" s="315" t="s">
        <v>204</v>
      </c>
      <c r="F38" s="315"/>
      <c r="G38" s="162"/>
      <c r="H38" s="162" t="s">
        <v>2982</v>
      </c>
      <c r="I38" s="162" t="s">
        <v>2983</v>
      </c>
      <c r="J38" s="308" t="s">
        <v>1728</v>
      </c>
      <c r="K38" s="244" t="s">
        <v>1657</v>
      </c>
      <c r="L38" s="310">
        <v>3</v>
      </c>
      <c r="M38" s="244" t="s">
        <v>1658</v>
      </c>
      <c r="N38" s="162" t="s">
        <v>2984</v>
      </c>
      <c r="O38" s="162"/>
      <c r="P38" s="162"/>
      <c r="Q38" s="162"/>
    </row>
    <row r="39" spans="2:17" ht="17.25" x14ac:dyDescent="0.15">
      <c r="B39" s="314"/>
      <c r="C39" s="161" t="s">
        <v>209</v>
      </c>
      <c r="D39" s="324"/>
      <c r="E39" s="315"/>
      <c r="F39" s="315"/>
      <c r="G39" s="162"/>
      <c r="H39" s="162"/>
      <c r="I39" s="162"/>
      <c r="J39" s="309"/>
      <c r="K39" s="246"/>
      <c r="L39" s="311"/>
      <c r="M39" s="246"/>
      <c r="N39" s="162"/>
      <c r="O39" s="162"/>
      <c r="P39" s="162"/>
      <c r="Q39" s="162"/>
    </row>
    <row r="40" spans="2:17" ht="17.25" x14ac:dyDescent="0.15">
      <c r="B40" s="320" t="s">
        <v>2985</v>
      </c>
      <c r="C40" s="321"/>
      <c r="D40" s="321"/>
      <c r="E40" s="321"/>
      <c r="F40" s="321"/>
      <c r="G40" s="322"/>
      <c r="H40" s="170"/>
      <c r="I40" s="170"/>
      <c r="J40" s="170"/>
      <c r="K40" s="170"/>
      <c r="L40" s="170"/>
      <c r="M40" s="170"/>
      <c r="N40" s="170"/>
      <c r="O40" s="170"/>
      <c r="P40" s="170"/>
      <c r="Q40" s="170"/>
    </row>
    <row r="41" spans="2:17" ht="17.25" x14ac:dyDescent="0.15">
      <c r="B41" s="161" t="s">
        <v>3</v>
      </c>
      <c r="C41" s="161" t="s">
        <v>4</v>
      </c>
      <c r="D41" s="163">
        <v>1</v>
      </c>
      <c r="E41" s="163">
        <v>2</v>
      </c>
      <c r="F41" s="163">
        <v>3</v>
      </c>
      <c r="G41" s="163">
        <v>4</v>
      </c>
      <c r="H41" s="163"/>
      <c r="I41" s="163"/>
      <c r="J41" s="162"/>
      <c r="K41" s="163"/>
      <c r="L41" s="163"/>
      <c r="M41" s="163"/>
      <c r="N41" s="163"/>
      <c r="O41" s="163"/>
      <c r="P41" s="163"/>
      <c r="Q41" s="163"/>
    </row>
    <row r="42" spans="2:17" ht="165" customHeight="1" x14ac:dyDescent="0.15">
      <c r="B42" s="310" t="s">
        <v>2986</v>
      </c>
      <c r="C42" s="161" t="s">
        <v>2987</v>
      </c>
      <c r="D42" s="162"/>
      <c r="E42" s="162"/>
      <c r="F42" s="162"/>
      <c r="G42" s="162"/>
      <c r="H42" s="162"/>
      <c r="I42" s="162" t="s">
        <v>1736</v>
      </c>
      <c r="J42" s="162" t="s">
        <v>1729</v>
      </c>
      <c r="K42" s="157" t="s">
        <v>1657</v>
      </c>
      <c r="L42" s="163">
        <v>5</v>
      </c>
      <c r="M42" s="157" t="s">
        <v>1658</v>
      </c>
      <c r="N42" s="162"/>
      <c r="O42" s="162"/>
      <c r="P42" s="162"/>
      <c r="Q42" s="162"/>
    </row>
    <row r="43" spans="2:17" ht="72.75" customHeight="1" x14ac:dyDescent="0.15">
      <c r="B43" s="323"/>
      <c r="C43" s="161" t="s">
        <v>1737</v>
      </c>
      <c r="D43" s="162"/>
      <c r="E43" s="162"/>
      <c r="F43" s="162"/>
      <c r="G43" s="162"/>
      <c r="H43" s="162"/>
      <c r="I43" s="162" t="s">
        <v>1738</v>
      </c>
      <c r="J43" s="162" t="s">
        <v>1730</v>
      </c>
      <c r="K43" s="157" t="s">
        <v>1653</v>
      </c>
      <c r="L43" s="163">
        <v>1</v>
      </c>
      <c r="M43" s="157" t="s">
        <v>1655</v>
      </c>
      <c r="N43" s="162"/>
      <c r="O43" s="162"/>
      <c r="P43" s="162"/>
      <c r="Q43" s="162"/>
    </row>
    <row r="44" spans="2:17" ht="167.25" customHeight="1" x14ac:dyDescent="0.15">
      <c r="B44" s="323"/>
      <c r="C44" s="161" t="s">
        <v>1739</v>
      </c>
      <c r="D44" s="162"/>
      <c r="E44" s="162"/>
      <c r="F44" s="162"/>
      <c r="G44" s="162"/>
      <c r="H44" s="162"/>
      <c r="I44" s="162" t="s">
        <v>1740</v>
      </c>
      <c r="J44" s="162" t="s">
        <v>1731</v>
      </c>
      <c r="K44" s="157" t="s">
        <v>1657</v>
      </c>
      <c r="L44" s="163">
        <v>3</v>
      </c>
      <c r="M44" s="157" t="s">
        <v>1658</v>
      </c>
      <c r="N44" s="162"/>
      <c r="O44" s="162"/>
      <c r="P44" s="162"/>
      <c r="Q44" s="162"/>
    </row>
    <row r="45" spans="2:17" ht="112.5" customHeight="1" x14ac:dyDescent="0.15">
      <c r="B45" s="31" t="s">
        <v>2988</v>
      </c>
      <c r="C45" s="161" t="s">
        <v>1741</v>
      </c>
      <c r="D45" s="162"/>
      <c r="E45" s="162"/>
      <c r="F45" s="162"/>
      <c r="G45" s="162"/>
      <c r="H45" s="162"/>
      <c r="I45" s="162" t="s">
        <v>1742</v>
      </c>
      <c r="J45" s="162" t="s">
        <v>1732</v>
      </c>
      <c r="K45" s="157" t="s">
        <v>1657</v>
      </c>
      <c r="L45" s="163">
        <v>3</v>
      </c>
      <c r="M45" s="157" t="s">
        <v>1658</v>
      </c>
      <c r="N45" s="162"/>
      <c r="O45" s="162"/>
      <c r="P45" s="162"/>
      <c r="Q45" s="162"/>
    </row>
    <row r="46" spans="2:17" ht="17.25" x14ac:dyDescent="0.15">
      <c r="B46" s="320" t="s">
        <v>2989</v>
      </c>
      <c r="C46" s="321"/>
      <c r="D46" s="321"/>
      <c r="E46" s="321"/>
      <c r="F46" s="321"/>
      <c r="G46" s="321"/>
      <c r="H46" s="322"/>
      <c r="I46" s="170"/>
      <c r="J46" s="170"/>
      <c r="K46" s="170"/>
      <c r="L46" s="170"/>
      <c r="M46" s="170"/>
      <c r="N46" s="170"/>
      <c r="O46" s="170"/>
      <c r="P46" s="170"/>
      <c r="Q46" s="170"/>
    </row>
    <row r="47" spans="2:17" ht="17.25" x14ac:dyDescent="0.15">
      <c r="B47" s="161" t="s">
        <v>3</v>
      </c>
      <c r="C47" s="161" t="s">
        <v>4</v>
      </c>
      <c r="D47" s="163">
        <v>1</v>
      </c>
      <c r="E47" s="163">
        <v>2</v>
      </c>
      <c r="F47" s="163">
        <v>3</v>
      </c>
      <c r="G47" s="163">
        <v>4</v>
      </c>
      <c r="H47" s="163"/>
      <c r="I47" s="163"/>
      <c r="J47" s="162"/>
      <c r="K47" s="163"/>
      <c r="L47" s="163"/>
      <c r="M47" s="163"/>
      <c r="N47" s="163"/>
      <c r="O47" s="163"/>
      <c r="P47" s="163"/>
      <c r="Q47" s="163"/>
    </row>
    <row r="48" spans="2:17" ht="17.25" x14ac:dyDescent="0.15">
      <c r="B48" s="314" t="s">
        <v>5</v>
      </c>
      <c r="C48" s="314" t="s">
        <v>211</v>
      </c>
      <c r="D48" s="315" t="s">
        <v>212</v>
      </c>
      <c r="E48" s="162" t="s">
        <v>213</v>
      </c>
      <c r="F48" s="315"/>
      <c r="G48" s="162"/>
      <c r="H48" s="162" t="s">
        <v>2990</v>
      </c>
      <c r="I48" s="162" t="s">
        <v>2991</v>
      </c>
      <c r="J48" s="308" t="s">
        <v>1733</v>
      </c>
      <c r="K48" s="244" t="s">
        <v>1653</v>
      </c>
      <c r="L48" s="310">
        <v>7</v>
      </c>
      <c r="M48" s="244" t="s">
        <v>1654</v>
      </c>
      <c r="N48" s="162" t="s">
        <v>2992</v>
      </c>
      <c r="O48" s="162"/>
      <c r="P48" s="162"/>
      <c r="Q48" s="162"/>
    </row>
    <row r="49" spans="2:17" ht="17.25" x14ac:dyDescent="0.15">
      <c r="B49" s="314"/>
      <c r="C49" s="314"/>
      <c r="D49" s="315"/>
      <c r="E49" s="162" t="s">
        <v>214</v>
      </c>
      <c r="F49" s="315"/>
      <c r="G49" s="162"/>
      <c r="H49" s="162"/>
      <c r="I49" s="162"/>
      <c r="J49" s="309"/>
      <c r="K49" s="246"/>
      <c r="L49" s="311"/>
      <c r="M49" s="246"/>
      <c r="N49" s="162"/>
      <c r="O49" s="162"/>
      <c r="P49" s="162"/>
      <c r="Q49" s="162"/>
    </row>
    <row r="50" spans="2:17" ht="17.25" x14ac:dyDescent="0.15">
      <c r="B50" s="314"/>
      <c r="C50" s="314" t="s">
        <v>215</v>
      </c>
      <c r="D50" s="315" t="s">
        <v>212</v>
      </c>
      <c r="E50" s="162" t="s">
        <v>213</v>
      </c>
      <c r="F50" s="315"/>
      <c r="G50" s="162"/>
      <c r="H50" s="162" t="s">
        <v>2993</v>
      </c>
      <c r="I50" s="162" t="s">
        <v>2994</v>
      </c>
      <c r="J50" s="308" t="s">
        <v>1734</v>
      </c>
      <c r="K50" s="244" t="s">
        <v>1657</v>
      </c>
      <c r="L50" s="310">
        <v>3</v>
      </c>
      <c r="M50" s="244" t="s">
        <v>1658</v>
      </c>
      <c r="N50" s="162" t="s">
        <v>2995</v>
      </c>
      <c r="O50" s="162"/>
      <c r="P50" s="162"/>
      <c r="Q50" s="162"/>
    </row>
    <row r="51" spans="2:17" ht="17.25" x14ac:dyDescent="0.15">
      <c r="B51" s="314"/>
      <c r="C51" s="314"/>
      <c r="D51" s="315"/>
      <c r="E51" s="162" t="s">
        <v>216</v>
      </c>
      <c r="F51" s="315"/>
      <c r="G51" s="162"/>
      <c r="H51" s="162"/>
      <c r="I51" s="162"/>
      <c r="J51" s="309"/>
      <c r="K51" s="246"/>
      <c r="L51" s="311"/>
      <c r="M51" s="246"/>
      <c r="N51" s="162"/>
      <c r="O51" s="162"/>
      <c r="P51" s="162"/>
      <c r="Q51" s="162"/>
    </row>
    <row r="52" spans="2:17" ht="69" x14ac:dyDescent="0.15">
      <c r="B52" s="314"/>
      <c r="C52" s="161" t="s">
        <v>217</v>
      </c>
      <c r="D52" s="162" t="s">
        <v>2996</v>
      </c>
      <c r="E52" s="162" t="s">
        <v>218</v>
      </c>
      <c r="F52" s="162"/>
      <c r="G52" s="162"/>
      <c r="H52" s="162" t="s">
        <v>2997</v>
      </c>
      <c r="I52" s="162" t="s">
        <v>2998</v>
      </c>
      <c r="J52" s="162" t="s">
        <v>1735</v>
      </c>
      <c r="K52" s="157" t="s">
        <v>1653</v>
      </c>
      <c r="L52" s="163">
        <v>4</v>
      </c>
      <c r="M52" s="157" t="s">
        <v>1658</v>
      </c>
      <c r="N52" s="162" t="s">
        <v>2999</v>
      </c>
      <c r="O52" s="162"/>
      <c r="P52" s="162"/>
      <c r="Q52" s="162"/>
    </row>
    <row r="53" spans="2:17" ht="36.75" customHeight="1" x14ac:dyDescent="0.15">
      <c r="B53" s="314" t="s">
        <v>83</v>
      </c>
      <c r="C53" s="161" t="s">
        <v>219</v>
      </c>
      <c r="D53" s="315" t="s">
        <v>3000</v>
      </c>
      <c r="E53" s="315" t="s">
        <v>221</v>
      </c>
      <c r="F53" s="315"/>
      <c r="G53" s="162"/>
      <c r="H53" s="308" t="s">
        <v>3001</v>
      </c>
      <c r="I53" s="316" t="s">
        <v>3002</v>
      </c>
      <c r="J53" s="316"/>
      <c r="K53" s="244" t="s">
        <v>1653</v>
      </c>
      <c r="L53" s="318">
        <v>3</v>
      </c>
      <c r="M53" s="244"/>
      <c r="N53" s="308" t="s">
        <v>3003</v>
      </c>
      <c r="O53" s="162"/>
      <c r="P53" s="162"/>
      <c r="Q53" s="162"/>
    </row>
    <row r="54" spans="2:17" ht="17.25" customHeight="1" x14ac:dyDescent="0.15">
      <c r="B54" s="314"/>
      <c r="C54" s="161" t="s">
        <v>220</v>
      </c>
      <c r="D54" s="315"/>
      <c r="E54" s="315"/>
      <c r="F54" s="315"/>
      <c r="G54" s="162"/>
      <c r="H54" s="309"/>
      <c r="I54" s="317"/>
      <c r="J54" s="317"/>
      <c r="K54" s="246"/>
      <c r="L54" s="319"/>
      <c r="M54" s="246"/>
      <c r="N54" s="309"/>
      <c r="O54" s="162"/>
      <c r="P54" s="162"/>
      <c r="Q54" s="162"/>
    </row>
    <row r="55" spans="2:17" ht="33.75" customHeight="1" x14ac:dyDescent="0.15">
      <c r="B55" s="314" t="s">
        <v>222</v>
      </c>
      <c r="C55" s="161" t="s">
        <v>223</v>
      </c>
      <c r="D55" s="315" t="s">
        <v>3004</v>
      </c>
      <c r="E55" s="315" t="s">
        <v>225</v>
      </c>
      <c r="F55" s="315" t="s">
        <v>226</v>
      </c>
      <c r="G55" s="162"/>
      <c r="H55" s="162" t="s">
        <v>369</v>
      </c>
      <c r="I55" s="162"/>
      <c r="J55" s="308"/>
      <c r="K55" s="244" t="s">
        <v>1653</v>
      </c>
      <c r="L55" s="310">
        <v>0.5</v>
      </c>
      <c r="M55" s="244"/>
      <c r="N55" s="162"/>
      <c r="O55" s="162"/>
      <c r="P55" s="162"/>
      <c r="Q55" s="162"/>
    </row>
    <row r="56" spans="2:17" ht="17.25" customHeight="1" x14ac:dyDescent="0.15">
      <c r="B56" s="314"/>
      <c r="C56" s="161" t="s">
        <v>224</v>
      </c>
      <c r="D56" s="315"/>
      <c r="E56" s="315"/>
      <c r="F56" s="315"/>
      <c r="G56" s="162"/>
      <c r="H56" s="162"/>
      <c r="I56" s="162"/>
      <c r="J56" s="309"/>
      <c r="K56" s="246"/>
      <c r="L56" s="311"/>
      <c r="M56" s="246"/>
      <c r="N56" s="162"/>
      <c r="O56" s="162"/>
      <c r="P56" s="162"/>
      <c r="Q56" s="162"/>
    </row>
    <row r="57" spans="2:17" x14ac:dyDescent="0.15">
      <c r="K57" s="274" t="s">
        <v>2902</v>
      </c>
      <c r="L57" s="274">
        <f>SUM(L4:L56)</f>
        <v>105.5</v>
      </c>
      <c r="M57" s="312" t="s">
        <v>2904</v>
      </c>
    </row>
    <row r="58" spans="2:17" x14ac:dyDescent="0.15">
      <c r="K58" s="274"/>
      <c r="L58" s="274"/>
      <c r="M58" s="313"/>
    </row>
  </sheetData>
  <mergeCells count="75">
    <mergeCell ref="B29:B30"/>
    <mergeCell ref="B2:Q2"/>
    <mergeCell ref="C4:G4"/>
    <mergeCell ref="B5:B13"/>
    <mergeCell ref="B14:B15"/>
    <mergeCell ref="D14:D15"/>
    <mergeCell ref="E14:E15"/>
    <mergeCell ref="F14:F15"/>
    <mergeCell ref="J14:J15"/>
    <mergeCell ref="K14:K15"/>
    <mergeCell ref="L14:L15"/>
    <mergeCell ref="M14:M15"/>
    <mergeCell ref="B16:B22"/>
    <mergeCell ref="D16:D17"/>
    <mergeCell ref="D18:D19"/>
    <mergeCell ref="D20:D21"/>
    <mergeCell ref="B31:G31"/>
    <mergeCell ref="B33:B34"/>
    <mergeCell ref="D33:D34"/>
    <mergeCell ref="F33:F34"/>
    <mergeCell ref="H33:H34"/>
    <mergeCell ref="N33:N34"/>
    <mergeCell ref="B36:B39"/>
    <mergeCell ref="D38:D39"/>
    <mergeCell ref="E38:E39"/>
    <mergeCell ref="F38:F39"/>
    <mergeCell ref="J38:J39"/>
    <mergeCell ref="I33:I34"/>
    <mergeCell ref="B46:H46"/>
    <mergeCell ref="J33:J34"/>
    <mergeCell ref="K33:K34"/>
    <mergeCell ref="L33:L34"/>
    <mergeCell ref="M33:M34"/>
    <mergeCell ref="K38:K39"/>
    <mergeCell ref="L38:L39"/>
    <mergeCell ref="M38:M39"/>
    <mergeCell ref="B40:G40"/>
    <mergeCell ref="B42:B44"/>
    <mergeCell ref="B48:B52"/>
    <mergeCell ref="C48:C49"/>
    <mergeCell ref="D48:D49"/>
    <mergeCell ref="F48:F49"/>
    <mergeCell ref="J48:J49"/>
    <mergeCell ref="I53:I54"/>
    <mergeCell ref="L48:L49"/>
    <mergeCell ref="M48:M49"/>
    <mergeCell ref="C50:C51"/>
    <mergeCell ref="D50:D51"/>
    <mergeCell ref="F50:F51"/>
    <mergeCell ref="J50:J51"/>
    <mergeCell ref="K50:K51"/>
    <mergeCell ref="L50:L51"/>
    <mergeCell ref="M50:M51"/>
    <mergeCell ref="K48:K49"/>
    <mergeCell ref="J53:J54"/>
    <mergeCell ref="K53:K54"/>
    <mergeCell ref="L53:L54"/>
    <mergeCell ref="M53:M54"/>
    <mergeCell ref="B53:B54"/>
    <mergeCell ref="D53:D54"/>
    <mergeCell ref="E53:E54"/>
    <mergeCell ref="F53:F54"/>
    <mergeCell ref="H53:H54"/>
    <mergeCell ref="B55:B56"/>
    <mergeCell ref="D55:D56"/>
    <mergeCell ref="E55:E56"/>
    <mergeCell ref="F55:F56"/>
    <mergeCell ref="J55:J56"/>
    <mergeCell ref="N53:N54"/>
    <mergeCell ref="K55:K56"/>
    <mergeCell ref="L55:L56"/>
    <mergeCell ref="M55:M56"/>
    <mergeCell ref="K57:K58"/>
    <mergeCell ref="L57:L58"/>
    <mergeCell ref="M57:M58"/>
  </mergeCells>
  <phoneticPr fontId="1"/>
  <dataValidations count="2">
    <dataValidation type="list" allowBlank="1" showInputMessage="1" sqref="M4:M14 M16:M30 M36:M38 M33 M48 M50 M52:M53 M55 M42:M45">
      <formula1>"小,中,大"</formula1>
    </dataValidation>
    <dataValidation type="list" allowBlank="1" showInputMessage="1" sqref="K16:K30 K36:K38 K33 K48 K50 K4:K14 K52:K53 K42:K45 K55">
      <formula1>"新規,流用"</formula1>
    </dataValidation>
  </dataValidations>
  <pageMargins left="0.7" right="0.7" top="0.75" bottom="0.75" header="0.3" footer="0.3"/>
  <pageSetup orientation="portrait"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ドキュメント" ma:contentTypeID="0x0101003442B980DF3C8247A14AC4F4CEC26B16" ma:contentTypeVersion="2" ma:contentTypeDescription="新しいドキュメントを作成します。" ma:contentTypeScope="" ma:versionID="401a3fa777ac12db4ba96a01e19f3681">
  <xsd:schema xmlns:xsd="http://www.w3.org/2001/XMLSchema" xmlns:xs="http://www.w3.org/2001/XMLSchema" xmlns:p="http://schemas.microsoft.com/office/2006/metadata/properties" xmlns:ns2="545b8069-f163-4bb3-9d35-7febfaab5682" targetNamespace="http://schemas.microsoft.com/office/2006/metadata/properties" ma:root="true" ma:fieldsID="2c9848b6fca8c9adb8b5048f941dbd4e" ns2:_="">
    <xsd:import namespace="545b8069-f163-4bb3-9d35-7febfaab5682"/>
    <xsd:element name="properties">
      <xsd:complexType>
        <xsd:sequence>
          <xsd:element name="documentManagement">
            <xsd:complexType>
              <xsd:all>
                <xsd:element ref="ns2:MediaServiceMetadata" minOccurs="0"/>
                <xsd:element ref="ns2:MediaServiceFastMetadata"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545b8069-f163-4bb3-9d35-7febfaab5682"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コンテンツ タイプ"/>
        <xsd:element ref="dc:title" minOccurs="0" maxOccurs="1" ma:index="4" ma:displayName="タイトル"/>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FCF442A-3AF0-4A6A-BB57-F9A738761F4A}">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545b8069-f163-4bb3-9d35-7febfaab568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08E45F6E-0800-4B5F-99C9-54B73D60D819}">
  <ds:schemaRefs>
    <ds:schemaRef ds:uri="http://www.w3.org/XML/1998/namespace"/>
    <ds:schemaRef ds:uri="http://purl.org/dc/elements/1.1/"/>
    <ds:schemaRef ds:uri="http://purl.org/dc/terms/"/>
    <ds:schemaRef ds:uri="http://schemas.microsoft.com/office/2006/metadata/properties"/>
    <ds:schemaRef ds:uri="http://schemas.microsoft.com/office/2006/documentManagement/types"/>
    <ds:schemaRef ds:uri="http://purl.org/dc/dcmitype/"/>
    <ds:schemaRef ds:uri="545b8069-f163-4bb3-9d35-7febfaab5682"/>
    <ds:schemaRef ds:uri="http://schemas.microsoft.com/office/infopath/2007/PartnerControls"/>
    <ds:schemaRef ds:uri="http://schemas.openxmlformats.org/package/2006/metadata/core-properties"/>
  </ds:schemaRefs>
</ds:datastoreItem>
</file>

<file path=customXml/itemProps3.xml><?xml version="1.0" encoding="utf-8"?>
<ds:datastoreItem xmlns:ds="http://schemas.openxmlformats.org/officeDocument/2006/customXml" ds:itemID="{B0470961-818F-4447-BCFD-5491A888A6EB}">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58</vt:i4>
      </vt:variant>
      <vt:variant>
        <vt:lpstr>名前付き一覧</vt:lpstr>
      </vt:variant>
      <vt:variant>
        <vt:i4>5</vt:i4>
      </vt:variant>
    </vt:vector>
  </HeadingPairs>
  <TitlesOfParts>
    <vt:vector size="63" baseType="lpstr">
      <vt:lpstr>基本情報</vt:lpstr>
      <vt:lpstr>全体PIC一覧</vt:lpstr>
      <vt:lpstr>①円弧配列</vt:lpstr>
      <vt:lpstr>①コマンド</vt:lpstr>
      <vt:lpstr>①メソッド</vt:lpstr>
      <vt:lpstr>①マクロ</vt:lpstr>
      <vt:lpstr>コマンド</vt:lpstr>
      <vt:lpstr>②パタ研</vt:lpstr>
      <vt:lpstr>②コマンド</vt:lpstr>
      <vt:lpstr>②マクロ</vt:lpstr>
      <vt:lpstr>③TM登録</vt:lpstr>
      <vt:lpstr>③使用PIC</vt:lpstr>
      <vt:lpstr>③コマンド</vt:lpstr>
      <vt:lpstr>③メソッド</vt:lpstr>
      <vt:lpstr>③マクロ</vt:lpstr>
      <vt:lpstr>③外部アプリケーション</vt:lpstr>
      <vt:lpstr>④面積変動</vt:lpstr>
      <vt:lpstr>④PIC</vt:lpstr>
      <vt:lpstr>④コマンド</vt:lpstr>
      <vt:lpstr>④メソッド</vt:lpstr>
      <vt:lpstr>④マクロ</vt:lpstr>
      <vt:lpstr>④外部アプリケーション</vt:lpstr>
      <vt:lpstr>⑤パターン面積変動解析</vt:lpstr>
      <vt:lpstr>⑤PIC</vt:lpstr>
      <vt:lpstr>⑤コマンド</vt:lpstr>
      <vt:lpstr>⑤マクロ</vt:lpstr>
      <vt:lpstr>⑥C表作成</vt:lpstr>
      <vt:lpstr>⑥コマンド</vt:lpstr>
      <vt:lpstr>⑥メソッド</vt:lpstr>
      <vt:lpstr>⑥マクロ</vt:lpstr>
      <vt:lpstr>⑥外部アプリケーション</vt:lpstr>
      <vt:lpstr>⑦承認申請図・法規申請図</vt:lpstr>
      <vt:lpstr>⑦コマンド</vt:lpstr>
      <vt:lpstr>⑦メソッド</vt:lpstr>
      <vt:lpstr>⑦マクロ</vt:lpstr>
      <vt:lpstr>⑧解析用データ変換</vt:lpstr>
      <vt:lpstr>⑧コマンド</vt:lpstr>
      <vt:lpstr>⑧マクロ</vt:lpstr>
      <vt:lpstr>⑨レオン・カム・モールド</vt:lpstr>
      <vt:lpstr>⑨PIC</vt:lpstr>
      <vt:lpstr>⑨コマンド</vt:lpstr>
      <vt:lpstr>⑨マクロ</vt:lpstr>
      <vt:lpstr>⑩各種マクロ</vt:lpstr>
      <vt:lpstr>⑩コマンド</vt:lpstr>
      <vt:lpstr>⑩マクロ </vt:lpstr>
      <vt:lpstr>⑪コマンド</vt:lpstr>
      <vt:lpstr>⑪マクロ</vt:lpstr>
      <vt:lpstr>⑫金型のセクター_サイドプレート</vt:lpstr>
      <vt:lpstr>⑫コマンド</vt:lpstr>
      <vt:lpstr>⑫マクロ</vt:lpstr>
      <vt:lpstr>⑬コマンド</vt:lpstr>
      <vt:lpstr>⑬マクロ</vt:lpstr>
      <vt:lpstr>SQL環境構築</vt:lpstr>
      <vt:lpstr>実行環境構築</vt:lpstr>
      <vt:lpstr>テンプレート作成</vt:lpstr>
      <vt:lpstr>通信関連</vt:lpstr>
      <vt:lpstr>cpp</vt:lpstr>
      <vt:lpstr>外部アプリケーション</vt:lpstr>
      <vt:lpstr>⑨レオン・カム・モールド!_Toc106179553</vt:lpstr>
      <vt:lpstr>⑨レオン・カム・モールド!_Toc106179555</vt:lpstr>
      <vt:lpstr>⑨レオン・カム・モールド!_Toc106179556</vt:lpstr>
      <vt:lpstr>①円弧配列!_Toc93652224</vt:lpstr>
      <vt:lpstr>⑨コマンド!OLE_LINK1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Administrator</dc:creator>
  <cp:keywords/>
  <dc:description/>
  <cp:lastModifiedBy>P-218</cp:lastModifiedBy>
  <cp:revision/>
  <dcterms:created xsi:type="dcterms:W3CDTF">2022-03-18T05:15:48Z</dcterms:created>
  <dcterms:modified xsi:type="dcterms:W3CDTF">2022-07-27T00:48:48Z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0x0101003442B980DF3C8247A14AC4F4CEC26B16</vt:lpwstr>
  </property>
</Properties>
</file>